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INTERNOS DAI\"/>
    </mc:Choice>
  </mc:AlternateContent>
  <xr:revisionPtr revIDLastSave="0" documentId="8_{325E7188-18E6-424E-9C35-4562271EEB1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ENTIDADES!$B$19:$AB$130</definedName>
    <definedName name="_xlnm._FilterDatabase" localSheetId="1" hidden="1">MUNICIPIOS!$B$19:$AB$100</definedName>
    <definedName name="_xlnm.Print_Area" localSheetId="0">ENTIDADES!$A$1:$AB$130</definedName>
    <definedName name="_xlnm.Print_Area" localSheetId="1">MUNICIPIOS!$A$1:$AB$100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7" i="2" l="1"/>
  <c r="AB127" i="2"/>
  <c r="AA57" i="2" l="1"/>
  <c r="AB57" i="2" s="1"/>
  <c r="AA45" i="5" l="1"/>
  <c r="AB45" i="5" s="1"/>
  <c r="AA96" i="2" l="1"/>
  <c r="AB96" i="2" s="1"/>
  <c r="AA35" i="2" l="1"/>
  <c r="AB35" i="2" s="1"/>
  <c r="AA42" i="2"/>
  <c r="AB42" i="2" s="1"/>
  <c r="AA130" i="2" l="1"/>
  <c r="AB130" i="2" s="1"/>
  <c r="AA87" i="2"/>
  <c r="AB87" i="2" s="1"/>
  <c r="AA107" i="2"/>
  <c r="AB107" i="2" s="1"/>
  <c r="AA57" i="5"/>
  <c r="AB57" i="5" s="1"/>
  <c r="AA58" i="5"/>
  <c r="AB58" i="5" s="1"/>
  <c r="AA89" i="5" l="1"/>
  <c r="AB89" i="5" s="1"/>
  <c r="AA104" i="2" l="1"/>
  <c r="AB104" i="2" s="1"/>
  <c r="AA65" i="2" l="1"/>
  <c r="AA66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7" i="2" l="1"/>
  <c r="AB77" i="2" s="1"/>
  <c r="AA69" i="2"/>
  <c r="AB69" i="2" s="1"/>
  <c r="AA75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B65" i="2"/>
  <c r="AB66" i="2"/>
  <c r="AA67" i="2"/>
  <c r="AB67" i="2" s="1"/>
  <c r="AA68" i="2"/>
  <c r="AB68" i="2" s="1"/>
  <c r="AA125" i="2"/>
  <c r="AB125" i="2" s="1"/>
  <c r="AA126" i="2"/>
  <c r="AB126" i="2" s="1"/>
  <c r="AA128" i="2"/>
  <c r="AB128" i="2" s="1"/>
  <c r="AA124" i="2"/>
  <c r="AB124" i="2" s="1"/>
  <c r="AA119" i="2"/>
  <c r="AB119" i="2" s="1"/>
  <c r="AA120" i="2"/>
  <c r="AB120" i="2" s="1"/>
  <c r="AA121" i="2"/>
  <c r="AB121" i="2" s="1"/>
  <c r="AA122" i="2"/>
  <c r="AB122" i="2" s="1"/>
  <c r="AA117" i="2"/>
  <c r="AB117" i="2" s="1"/>
  <c r="AA118" i="2"/>
  <c r="AB118" i="2" s="1"/>
  <c r="AA114" i="2"/>
  <c r="AB114" i="2" s="1"/>
  <c r="AA115" i="2"/>
  <c r="AB115" i="2" s="1"/>
  <c r="AA116" i="2"/>
  <c r="AB116" i="2" s="1"/>
  <c r="AA106" i="2"/>
  <c r="AB106" i="2" s="1"/>
  <c r="AA108" i="2"/>
  <c r="AB108" i="2" s="1"/>
  <c r="AB109" i="2"/>
  <c r="AB110" i="2"/>
  <c r="AB111" i="2"/>
  <c r="AB112" i="2"/>
  <c r="AA113" i="2"/>
  <c r="AB113" i="2" s="1"/>
  <c r="AA76" i="2"/>
  <c r="AB76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B75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4" i="2" l="1"/>
  <c r="AB74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9" i="2"/>
  <c r="AB39" i="2" s="1"/>
  <c r="AA40" i="2"/>
  <c r="AB40" i="2" s="1"/>
  <c r="AA41" i="2"/>
  <c r="AB41" i="2" s="1"/>
  <c r="AB44" i="2"/>
  <c r="AA45" i="2"/>
  <c r="AB45" i="2" s="1"/>
  <c r="AA70" i="2"/>
  <c r="AB70" i="2" s="1"/>
  <c r="AA71" i="2"/>
  <c r="AB71" i="2" s="1"/>
  <c r="AA72" i="2"/>
  <c r="AB72" i="2" s="1"/>
  <c r="AA105" i="2"/>
  <c r="AB105" i="2" s="1"/>
  <c r="AA90" i="5" l="1"/>
  <c r="AB90" i="5" s="1"/>
</calcChain>
</file>

<file path=xl/sharedStrings.xml><?xml version="1.0" encoding="utf-8"?>
<sst xmlns="http://schemas.openxmlformats.org/spreadsheetml/2006/main" count="254" uniqueCount="225">
  <si>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</si>
  <si>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</si>
  <si>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</si>
  <si>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</si>
  <si>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</si>
  <si>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</si>
  <si>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</si>
  <si>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</si>
  <si>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</si>
  <si>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</si>
  <si>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</si>
  <si>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</si>
  <si>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</si>
  <si>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</si>
  <si>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</si>
  <si>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</si>
  <si>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</si>
  <si>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</si>
  <si>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</si>
  <si>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</si>
  <si>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</si>
  <si>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</si>
  <si>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</si>
  <si>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</si>
  <si>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</si>
  <si>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</si>
  <si>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</si>
  <si>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</si>
  <si>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</si>
  <si>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</si>
  <si>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</si>
  <si>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</si>
  <si>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</si>
  <si>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</si>
  <si>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</si>
  <si>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</si>
  <si>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</si>
  <si>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</si>
  <si>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</si>
  <si>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</si>
  <si>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</si>
  <si>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</si>
  <si>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</si>
  <si>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</si>
  <si>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</si>
  <si>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</si>
  <si>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</si>
  <si>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</si>
  <si>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</si>
  <si>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</si>
  <si>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</si>
  <si>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</si>
  <si>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</si>
  <si>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</si>
  <si>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</si>
  <si>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</si>
  <si>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</si>
  <si>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</si>
  <si>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</si>
  <si>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</si>
  <si>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</si>
  <si>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</si>
  <si>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</si>
  <si>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</si>
  <si>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</si>
  <si>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</si>
  <si>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</si>
  <si>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</si>
  <si>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</si>
  <si>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</si>
  <si>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</si>
  <si>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</si>
  <si>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</si>
  <si>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</si>
  <si>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</si>
  <si>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</si>
  <si>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</si>
  <si>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</si>
  <si>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</si>
  <si>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</si>
  <si>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</si>
  <si>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</si>
  <si>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</si>
  <si>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</si>
  <si>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</si>
  <si>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</si>
  <si>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</si>
  <si>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</si>
  <si>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</si>
  <si>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</si>
  <si>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</si>
  <si>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</si>
  <si>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</si>
  <si>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</si>
  <si>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</si>
  <si>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</si>
  <si>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</si>
  <si>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</si>
  <si>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</si>
  <si>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</si>
  <si>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</si>
  <si>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</si>
  <si>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</si>
  <si>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</si>
  <si>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</si>
  <si>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</si>
  <si>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</si>
  <si>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</si>
  <si>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</si>
  <si>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</si>
  <si>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</si>
  <si>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</si>
  <si>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</si>
  <si>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</si>
  <si>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</si>
  <si>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</si>
  <si>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</si>
  <si>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</si>
  <si>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</si>
  <si>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</si>
  <si>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</si>
  <si>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</si>
  <si>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</si>
  <si>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</si>
  <si>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</si>
  <si>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</si>
  <si>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</si>
  <si>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</si>
  <si>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</si>
  <si>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</si>
  <si>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</si>
  <si>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</si>
  <si>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</si>
  <si>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</si>
  <si>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</si>
  <si>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</si>
  <si>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</si>
  <si>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</si>
  <si>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</si>
  <si>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</si>
  <si>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</si>
  <si>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</si>
  <si>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</si>
  <si>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</si>
  <si>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</si>
  <si>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</si>
  <si>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</si>
  <si>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</si>
  <si>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</si>
  <si>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</si>
  <si>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</si>
  <si>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</si>
  <si>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</si>
  <si>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</si>
  <si>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</si>
  <si>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</si>
  <si>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</si>
  <si>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</si>
  <si>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</si>
  <si>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</si>
  <si>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</si>
  <si>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</si>
  <si>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</si>
  <si>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</si>
  <si>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</si>
  <si>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</si>
  <si>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</si>
  <si>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</si>
  <si>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</si>
  <si>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</si>
  <si>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</si>
  <si>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</si>
  <si>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</si>
  <si>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</si>
  <si>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</si>
  <si>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</si>
  <si>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</si>
  <si>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</si>
  <si>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</si>
  <si>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</si>
  <si>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</si>
  <si>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</si>
  <si>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</si>
  <si>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</si>
  <si>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</si>
  <si>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</si>
  <si>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</si>
  <si>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</si>
  <si>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</si>
  <si>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</si>
  <si>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</si>
  <si>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</si>
  <si>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</si>
  <si>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</si>
  <si>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</si>
  <si>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</si>
  <si>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</si>
  <si>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</si>
  <si>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</si>
  <si>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</si>
  <si>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</si>
  <si>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</si>
  <si>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</si>
  <si>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</si>
  <si>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</si>
  <si>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</si>
  <si>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</si>
  <si>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</si>
  <si>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</si>
  <si>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</si>
  <si>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</si>
  <si>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</si>
  <si>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</si>
  <si>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</si>
  <si>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</si>
  <si>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</si>
  <si>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</si>
  <si>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</si>
  <si>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</si>
  <si>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</si>
  <si>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</si>
  <si>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</si>
  <si>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</si>
  <si>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>MONITOREO AGOSTO  2021</t>
  </si>
  <si>
    <t>MONITOREO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</si>
</sst>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4731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877452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135"/>
  <sheetViews>
    <sheetView showGridLines="0" zoomScale="70" zoomScaleNormal="70" workbookViewId="0">
      <pane xSplit="2" ySplit="19" topLeftCell="C119" activePane="bottomRight" state="frozen"/>
      <selection pane="topRight" activeCell="D1" sqref="D1"/>
      <selection pane="bottomLeft" activeCell="A20" sqref="A20"/>
      <selection pane="bottomRight" activeCell="AB20" sqref="AB20:AB130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5" t="s">
        <v>216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20.25" customHeight="1" x14ac:dyDescent="0.35">
      <c r="B7" s="66" t="s">
        <v>223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7"/>
      <c r="C9" s="69" t="s">
        <v>131</v>
      </c>
      <c r="D9" s="69" t="s">
        <v>130</v>
      </c>
      <c r="E9" s="69" t="s">
        <v>129</v>
      </c>
      <c r="F9" s="69" t="s">
        <v>128</v>
      </c>
      <c r="G9" s="69" t="s">
        <v>127</v>
      </c>
      <c r="H9" s="69" t="s">
        <v>126</v>
      </c>
      <c r="I9" s="69" t="s">
        <v>125</v>
      </c>
      <c r="J9" s="69" t="s">
        <v>124</v>
      </c>
      <c r="K9" s="71" t="s">
        <v>123</v>
      </c>
      <c r="L9" s="71" t="s">
        <v>122</v>
      </c>
      <c r="M9" s="71" t="s">
        <v>121</v>
      </c>
      <c r="N9" s="71" t="s">
        <v>120</v>
      </c>
      <c r="O9" s="71" t="s">
        <v>119</v>
      </c>
      <c r="P9" s="71" t="s">
        <v>118</v>
      </c>
      <c r="Q9" s="71" t="s">
        <v>117</v>
      </c>
      <c r="R9" s="71" t="s">
        <v>116</v>
      </c>
      <c r="S9" s="71" t="s">
        <v>115</v>
      </c>
      <c r="T9" s="71" t="s">
        <v>114</v>
      </c>
      <c r="U9" s="71" t="s">
        <v>113</v>
      </c>
      <c r="V9" s="84" t="s">
        <v>112</v>
      </c>
      <c r="W9" s="84" t="s">
        <v>111</v>
      </c>
      <c r="X9" s="84" t="s">
        <v>110</v>
      </c>
      <c r="Y9" s="84" t="s">
        <v>109</v>
      </c>
      <c r="Z9" s="84" t="s">
        <v>108</v>
      </c>
      <c r="AA9" s="86" t="s">
        <v>0</v>
      </c>
      <c r="AB9" s="82" t="s">
        <v>1</v>
      </c>
    </row>
    <row r="10" spans="1:28" s="8" customFormat="1" ht="18" customHeight="1" x14ac:dyDescent="0.25">
      <c r="A10" s="21"/>
      <c r="B10" s="68"/>
      <c r="C10" s="70"/>
      <c r="D10" s="70"/>
      <c r="E10" s="70"/>
      <c r="F10" s="70"/>
      <c r="G10" s="70"/>
      <c r="H10" s="70"/>
      <c r="I10" s="70"/>
      <c r="J10" s="70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85"/>
      <c r="W10" s="85"/>
      <c r="X10" s="85"/>
      <c r="Y10" s="85"/>
      <c r="Z10" s="85"/>
      <c r="AA10" s="87"/>
      <c r="AB10" s="83"/>
    </row>
    <row r="11" spans="1:28" s="8" customFormat="1" ht="18" customHeight="1" x14ac:dyDescent="0.25">
      <c r="A11" s="21"/>
      <c r="B11" s="68"/>
      <c r="C11" s="70"/>
      <c r="D11" s="70"/>
      <c r="E11" s="70"/>
      <c r="F11" s="70"/>
      <c r="G11" s="70"/>
      <c r="H11" s="70"/>
      <c r="I11" s="70"/>
      <c r="J11" s="70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85"/>
      <c r="W11" s="85"/>
      <c r="X11" s="85"/>
      <c r="Y11" s="85"/>
      <c r="Z11" s="85"/>
      <c r="AA11" s="87"/>
      <c r="AB11" s="83"/>
    </row>
    <row r="12" spans="1:28" s="8" customFormat="1" ht="18" customHeight="1" x14ac:dyDescent="0.25">
      <c r="A12" s="21"/>
      <c r="B12" s="68"/>
      <c r="C12" s="70"/>
      <c r="D12" s="70"/>
      <c r="E12" s="70"/>
      <c r="F12" s="70"/>
      <c r="G12" s="70"/>
      <c r="H12" s="70"/>
      <c r="I12" s="70"/>
      <c r="J12" s="70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85"/>
      <c r="W12" s="85"/>
      <c r="X12" s="85"/>
      <c r="Y12" s="85"/>
      <c r="Z12" s="85"/>
      <c r="AA12" s="87"/>
      <c r="AB12" s="83"/>
    </row>
    <row r="13" spans="1:28" s="8" customFormat="1" ht="18" customHeight="1" x14ac:dyDescent="0.25">
      <c r="A13" s="21"/>
      <c r="B13" s="68"/>
      <c r="C13" s="70"/>
      <c r="D13" s="70"/>
      <c r="E13" s="70"/>
      <c r="F13" s="70"/>
      <c r="G13" s="70"/>
      <c r="H13" s="70"/>
      <c r="I13" s="70"/>
      <c r="J13" s="70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85"/>
      <c r="W13" s="85"/>
      <c r="X13" s="85"/>
      <c r="Y13" s="85"/>
      <c r="Z13" s="85"/>
      <c r="AA13" s="87"/>
      <c r="AB13" s="83"/>
    </row>
    <row r="14" spans="1:28" s="8" customFormat="1" ht="18" customHeight="1" x14ac:dyDescent="0.25">
      <c r="A14" s="21"/>
      <c r="B14" s="68"/>
      <c r="C14" s="70"/>
      <c r="D14" s="70"/>
      <c r="E14" s="70"/>
      <c r="F14" s="70"/>
      <c r="G14" s="70"/>
      <c r="H14" s="70"/>
      <c r="I14" s="70"/>
      <c r="J14" s="70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85"/>
      <c r="W14" s="85"/>
      <c r="X14" s="85"/>
      <c r="Y14" s="85"/>
      <c r="Z14" s="85"/>
      <c r="AA14" s="87"/>
      <c r="AB14" s="83"/>
    </row>
    <row r="15" spans="1:28" s="8" customFormat="1" ht="18" customHeight="1" x14ac:dyDescent="0.25">
      <c r="A15" s="21"/>
      <c r="B15" s="68"/>
      <c r="C15" s="70"/>
      <c r="D15" s="70"/>
      <c r="E15" s="70"/>
      <c r="F15" s="70"/>
      <c r="G15" s="70"/>
      <c r="H15" s="70"/>
      <c r="I15" s="70"/>
      <c r="J15" s="70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85"/>
      <c r="W15" s="85"/>
      <c r="X15" s="85"/>
      <c r="Y15" s="85"/>
      <c r="Z15" s="85"/>
      <c r="AA15" s="87"/>
      <c r="AB15" s="83"/>
    </row>
    <row r="16" spans="1:28" s="8" customFormat="1" ht="18" customHeight="1" x14ac:dyDescent="0.25">
      <c r="A16" s="21"/>
      <c r="B16" s="68"/>
      <c r="C16" s="70"/>
      <c r="D16" s="70"/>
      <c r="E16" s="70"/>
      <c r="F16" s="70"/>
      <c r="G16" s="70"/>
      <c r="H16" s="70"/>
      <c r="I16" s="70"/>
      <c r="J16" s="70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85"/>
      <c r="W16" s="85"/>
      <c r="X16" s="85"/>
      <c r="Y16" s="85"/>
      <c r="Z16" s="85"/>
      <c r="AA16" s="87"/>
      <c r="AB16" s="83"/>
    </row>
    <row r="17" spans="1:30" s="8" customFormat="1" ht="18" customHeight="1" x14ac:dyDescent="0.25">
      <c r="A17" s="21"/>
      <c r="B17" s="68"/>
      <c r="C17" s="70"/>
      <c r="D17" s="70"/>
      <c r="E17" s="70"/>
      <c r="F17" s="70"/>
      <c r="G17" s="70"/>
      <c r="H17" s="70"/>
      <c r="I17" s="70"/>
      <c r="J17" s="70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5"/>
      <c r="W17" s="85"/>
      <c r="X17" s="85"/>
      <c r="Y17" s="85"/>
      <c r="Z17" s="85"/>
      <c r="AA17" s="87"/>
      <c r="AB17" s="83"/>
    </row>
    <row r="18" spans="1:30" s="8" customFormat="1" ht="22.5" customHeight="1" x14ac:dyDescent="0.25">
      <c r="A18" s="21"/>
      <c r="B18" s="68"/>
      <c r="C18" s="70"/>
      <c r="D18" s="70"/>
      <c r="E18" s="70"/>
      <c r="F18" s="70"/>
      <c r="G18" s="70"/>
      <c r="H18" s="70"/>
      <c r="I18" s="70"/>
      <c r="J18" s="70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85"/>
      <c r="W18" s="85"/>
      <c r="X18" s="85"/>
      <c r="Y18" s="85"/>
      <c r="Z18" s="85"/>
      <c r="AA18" s="87"/>
      <c r="AB18" s="83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72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75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hidden="1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1</v>
      </c>
      <c r="N22" s="48">
        <v>1</v>
      </c>
      <c r="O22" s="48">
        <v>1</v>
      </c>
      <c r="P22" s="48">
        <v>0</v>
      </c>
      <c r="Q22" s="48">
        <v>0</v>
      </c>
      <c r="R22" s="48">
        <v>0</v>
      </c>
      <c r="S22" s="48">
        <v>0</v>
      </c>
      <c r="T22" s="48">
        <v>1</v>
      </c>
      <c r="U22" s="48">
        <v>1</v>
      </c>
      <c r="V22" s="48">
        <v>1</v>
      </c>
      <c r="W22" s="48">
        <v>1</v>
      </c>
      <c r="X22" s="48">
        <v>1</v>
      </c>
      <c r="Y22" s="48">
        <v>1</v>
      </c>
      <c r="Z22" s="48">
        <v>1</v>
      </c>
      <c r="AA22" s="49">
        <f t="shared" si="0"/>
        <v>20</v>
      </c>
      <c r="AB22" s="50">
        <f t="shared" si="1"/>
        <v>83.333333333333343</v>
      </c>
      <c r="AD22" s="1"/>
    </row>
    <row r="23" spans="1:30" ht="24" customHeight="1" x14ac:dyDescent="0.25">
      <c r="A23" s="31">
        <v>4</v>
      </c>
      <c r="B23" s="47" t="s">
        <v>78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101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hidden="1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0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1</v>
      </c>
      <c r="T25" s="48">
        <v>1</v>
      </c>
      <c r="U25" s="48">
        <v>1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23</v>
      </c>
      <c r="AB25" s="50">
        <f t="shared" si="1"/>
        <v>95.833333333333343</v>
      </c>
    </row>
    <row r="26" spans="1:30" ht="29.25" customHeight="1" x14ac:dyDescent="0.25">
      <c r="A26" s="31">
        <v>7</v>
      </c>
      <c r="B26" s="47" t="s">
        <v>79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87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24</v>
      </c>
      <c r="AB27" s="51">
        <f t="shared" ref="AB27" si="3">AA27/24*(100)</f>
        <v>100</v>
      </c>
    </row>
    <row r="28" spans="1:30" ht="56.25" customHeight="1" x14ac:dyDescent="0.25">
      <c r="A28" s="31">
        <v>9</v>
      </c>
      <c r="B28" s="44" t="s">
        <v>65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12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2" si="6">SUM(C31:Z31)</f>
        <v>24</v>
      </c>
      <c r="AB31" s="51">
        <f t="shared" ref="AB31:AB72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hidden="1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0</v>
      </c>
      <c r="M33" s="48">
        <v>0</v>
      </c>
      <c r="N33" s="48">
        <v>1</v>
      </c>
      <c r="O33" s="48">
        <v>1</v>
      </c>
      <c r="P33" s="48">
        <v>0</v>
      </c>
      <c r="Q33" s="48">
        <v>1</v>
      </c>
      <c r="R33" s="48">
        <v>1</v>
      </c>
      <c r="S33" s="48">
        <v>1</v>
      </c>
      <c r="T33" s="48">
        <v>0</v>
      </c>
      <c r="U33" s="48">
        <v>1</v>
      </c>
      <c r="V33" s="48">
        <v>1</v>
      </c>
      <c r="W33" s="48">
        <v>0</v>
      </c>
      <c r="X33" s="48">
        <v>1</v>
      </c>
      <c r="Y33" s="48">
        <v>1</v>
      </c>
      <c r="Z33" s="48">
        <v>1</v>
      </c>
      <c r="AA33" s="48">
        <f t="shared" ref="AA33:AA34" si="8">SUM(C33:Z33)</f>
        <v>19</v>
      </c>
      <c r="AB33" s="51">
        <f t="shared" ref="AB33:AB34" si="9">AA33/24*(100)</f>
        <v>79.166666666666657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24</v>
      </c>
      <c r="AB34" s="51">
        <f t="shared" si="9"/>
        <v>100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93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100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1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24</v>
      </c>
      <c r="AB37" s="51">
        <f t="shared" si="7"/>
        <v>100</v>
      </c>
    </row>
    <row r="38" spans="1:29" ht="28.5" hidden="1" customHeight="1" x14ac:dyDescent="0.25">
      <c r="A38" s="31">
        <v>19</v>
      </c>
      <c r="B38" s="47" t="s">
        <v>11</v>
      </c>
      <c r="C38" s="79" t="s">
        <v>217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  <c r="AA38" s="48"/>
      <c r="AB38" s="51"/>
    </row>
    <row r="39" spans="1:29" ht="24" customHeight="1" x14ac:dyDescent="0.25">
      <c r="A39" s="31">
        <v>20</v>
      </c>
      <c r="B39" s="47" t="s">
        <v>13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58">
        <v>1</v>
      </c>
      <c r="T39" s="48">
        <v>1</v>
      </c>
      <c r="U39" s="48">
        <v>1</v>
      </c>
      <c r="V39" s="48">
        <v>1</v>
      </c>
      <c r="W39" s="48">
        <v>1</v>
      </c>
      <c r="X39" s="48">
        <v>1</v>
      </c>
      <c r="Y39" s="48">
        <v>1</v>
      </c>
      <c r="Z39" s="48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21</v>
      </c>
      <c r="B40" s="47" t="s">
        <v>66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24" customHeight="1" x14ac:dyDescent="0.25">
      <c r="A41" s="31">
        <v>22</v>
      </c>
      <c r="B41" s="47" t="s">
        <v>14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si="6"/>
        <v>24</v>
      </c>
      <c r="AB41" s="51">
        <f t="shared" si="7"/>
        <v>100</v>
      </c>
    </row>
    <row r="42" spans="1:29" ht="30.75" customHeight="1" x14ac:dyDescent="0.25">
      <c r="A42" s="31">
        <v>23</v>
      </c>
      <c r="B42" s="47" t="s">
        <v>105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2">SUM(C42:Z42)</f>
        <v>24</v>
      </c>
      <c r="AB42" s="51">
        <f t="shared" ref="AB42" si="13">AA42/24*(100)</f>
        <v>100</v>
      </c>
    </row>
    <row r="43" spans="1:29" ht="24" customHeight="1" x14ac:dyDescent="0.25">
      <c r="A43" s="31">
        <v>24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 t="shared" ref="AA43" si="14">SUM(C43:Z43)</f>
        <v>24</v>
      </c>
      <c r="AB43" s="51">
        <f t="shared" ref="AB43" si="15">AA43/24*(100)</f>
        <v>100</v>
      </c>
      <c r="AC43" s="4"/>
    </row>
    <row r="44" spans="1:29" ht="24.75" customHeight="1" x14ac:dyDescent="0.25">
      <c r="A44" s="31">
        <v>25</v>
      </c>
      <c r="B44" s="47" t="s">
        <v>16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>SUM(C44:Z44)</f>
        <v>24</v>
      </c>
      <c r="AB44" s="51">
        <f t="shared" si="7"/>
        <v>100</v>
      </c>
    </row>
    <row r="45" spans="1:29" ht="31.5" customHeight="1" x14ac:dyDescent="0.25">
      <c r="A45" s="31">
        <v>26</v>
      </c>
      <c r="B45" s="47" t="s">
        <v>209</v>
      </c>
      <c r="C45" s="52">
        <v>1</v>
      </c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  <c r="J45" s="52">
        <v>1</v>
      </c>
      <c r="K45" s="52">
        <v>1</v>
      </c>
      <c r="L45" s="52">
        <v>1</v>
      </c>
      <c r="M45" s="52">
        <v>1</v>
      </c>
      <c r="N45" s="52">
        <v>1</v>
      </c>
      <c r="O45" s="52">
        <v>1</v>
      </c>
      <c r="P45" s="52">
        <v>1</v>
      </c>
      <c r="Q45" s="52">
        <v>1</v>
      </c>
      <c r="R45" s="52">
        <v>1</v>
      </c>
      <c r="S45" s="52">
        <v>1</v>
      </c>
      <c r="T45" s="52">
        <v>1</v>
      </c>
      <c r="U45" s="52">
        <v>1</v>
      </c>
      <c r="V45" s="52">
        <v>1</v>
      </c>
      <c r="W45" s="52">
        <v>1</v>
      </c>
      <c r="X45" s="52">
        <v>1</v>
      </c>
      <c r="Y45" s="52">
        <v>1</v>
      </c>
      <c r="Z45" s="52">
        <v>1</v>
      </c>
      <c r="AA45" s="48">
        <f t="shared" si="6"/>
        <v>24</v>
      </c>
      <c r="AB45" s="51">
        <f t="shared" si="7"/>
        <v>100</v>
      </c>
    </row>
    <row r="46" spans="1:29" ht="33.75" hidden="1" customHeight="1" x14ac:dyDescent="0.25">
      <c r="A46" s="31">
        <v>27</v>
      </c>
      <c r="B46" s="47" t="s">
        <v>202</v>
      </c>
      <c r="C46" s="76" t="s">
        <v>218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48"/>
      <c r="AB46" s="51"/>
    </row>
    <row r="47" spans="1:29" ht="33.75" customHeight="1" x14ac:dyDescent="0.25">
      <c r="A47" s="31">
        <v>28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" si="16">AA47/24*(100)</f>
        <v>100</v>
      </c>
    </row>
    <row r="48" spans="1:29" ht="30.75" customHeight="1" x14ac:dyDescent="0.25">
      <c r="A48" s="31">
        <v>29</v>
      </c>
      <c r="B48" s="47" t="s">
        <v>18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ref="AB48:AB49" si="17">AA48/24*(100)</f>
        <v>100</v>
      </c>
    </row>
    <row r="49" spans="1:29" ht="33.75" customHeight="1" x14ac:dyDescent="0.25">
      <c r="A49" s="31">
        <v>30</v>
      </c>
      <c r="B49" s="54" t="s">
        <v>210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48">
        <f>SUM(C49:Z49)</f>
        <v>24</v>
      </c>
      <c r="AB49" s="51">
        <f t="shared" si="17"/>
        <v>100</v>
      </c>
    </row>
    <row r="50" spans="1:29" ht="24" customHeight="1" x14ac:dyDescent="0.25">
      <c r="A50" s="31">
        <v>31</v>
      </c>
      <c r="B50" s="47" t="s">
        <v>98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>SUM(C50:Z50)</f>
        <v>24</v>
      </c>
      <c r="AB50" s="51">
        <f t="shared" ref="AB50:AB69" si="18">AA50/24*(100)</f>
        <v>100</v>
      </c>
    </row>
    <row r="51" spans="1:29" ht="24" customHeight="1" x14ac:dyDescent="0.25">
      <c r="A51" s="31">
        <v>32</v>
      </c>
      <c r="B51" s="47" t="s">
        <v>67</v>
      </c>
      <c r="C51" s="52">
        <v>1</v>
      </c>
      <c r="D51" s="52">
        <v>1</v>
      </c>
      <c r="E51" s="52">
        <v>1</v>
      </c>
      <c r="F51" s="52">
        <v>1</v>
      </c>
      <c r="G51" s="52">
        <v>1</v>
      </c>
      <c r="H51" s="52">
        <v>1</v>
      </c>
      <c r="I51" s="52">
        <v>1</v>
      </c>
      <c r="J51" s="52">
        <v>1</v>
      </c>
      <c r="K51" s="52">
        <v>1</v>
      </c>
      <c r="L51" s="52">
        <v>1</v>
      </c>
      <c r="M51" s="52">
        <v>1</v>
      </c>
      <c r="N51" s="52">
        <v>1</v>
      </c>
      <c r="O51" s="52">
        <v>1</v>
      </c>
      <c r="P51" s="52">
        <v>1</v>
      </c>
      <c r="Q51" s="52">
        <v>1</v>
      </c>
      <c r="R51" s="52">
        <v>1</v>
      </c>
      <c r="S51" s="52">
        <v>1</v>
      </c>
      <c r="T51" s="52">
        <v>1</v>
      </c>
      <c r="U51" s="52">
        <v>1</v>
      </c>
      <c r="V51" s="52">
        <v>1</v>
      </c>
      <c r="W51" s="52">
        <v>1</v>
      </c>
      <c r="X51" s="52">
        <v>1</v>
      </c>
      <c r="Y51" s="52">
        <v>1</v>
      </c>
      <c r="Z51" s="52">
        <v>1</v>
      </c>
      <c r="AA51" s="48">
        <f t="shared" ref="AA51:AA69" si="19">SUM(C51:Z51)</f>
        <v>24</v>
      </c>
      <c r="AB51" s="51">
        <f t="shared" si="18"/>
        <v>100</v>
      </c>
    </row>
    <row r="52" spans="1:29" ht="24" customHeight="1" x14ac:dyDescent="0.25">
      <c r="A52" s="31">
        <v>33</v>
      </c>
      <c r="B52" s="55" t="s">
        <v>94</v>
      </c>
      <c r="C52" s="48">
        <v>1</v>
      </c>
      <c r="D52" s="48">
        <v>1</v>
      </c>
      <c r="E52" s="48">
        <v>1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>
        <v>1</v>
      </c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>
        <v>1</v>
      </c>
      <c r="R52" s="48">
        <v>1</v>
      </c>
      <c r="S52" s="48">
        <v>1</v>
      </c>
      <c r="T52" s="48">
        <v>1</v>
      </c>
      <c r="U52" s="48">
        <v>1</v>
      </c>
      <c r="V52" s="48">
        <v>1</v>
      </c>
      <c r="W52" s="48">
        <v>1</v>
      </c>
      <c r="X52" s="48">
        <v>1</v>
      </c>
      <c r="Y52" s="48">
        <v>1</v>
      </c>
      <c r="Z52" s="48">
        <v>1</v>
      </c>
      <c r="AA52" s="48">
        <f t="shared" si="19"/>
        <v>24</v>
      </c>
      <c r="AB52" s="51">
        <f t="shared" si="18"/>
        <v>100</v>
      </c>
    </row>
    <row r="53" spans="1:29" ht="27.75" customHeight="1" x14ac:dyDescent="0.25">
      <c r="A53" s="31">
        <v>34</v>
      </c>
      <c r="B53" s="47" t="s">
        <v>214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48">
        <f t="shared" si="19"/>
        <v>24</v>
      </c>
      <c r="AB53" s="51">
        <f t="shared" si="18"/>
        <v>100</v>
      </c>
    </row>
    <row r="54" spans="1:29" ht="31.5" hidden="1" customHeight="1" x14ac:dyDescent="0.25">
      <c r="A54" s="31">
        <v>35</v>
      </c>
      <c r="B54" s="47" t="s">
        <v>19</v>
      </c>
      <c r="C54" s="52">
        <v>1</v>
      </c>
      <c r="D54" s="52">
        <v>1</v>
      </c>
      <c r="E54" s="48">
        <v>1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>
        <v>1</v>
      </c>
      <c r="R54" s="48">
        <v>1</v>
      </c>
      <c r="S54" s="48">
        <v>1</v>
      </c>
      <c r="T54" s="48">
        <v>1</v>
      </c>
      <c r="U54" s="48">
        <v>1</v>
      </c>
      <c r="V54" s="48">
        <v>0</v>
      </c>
      <c r="W54" s="48">
        <v>0</v>
      </c>
      <c r="X54" s="48">
        <v>1</v>
      </c>
      <c r="Y54" s="48">
        <v>1</v>
      </c>
      <c r="Z54" s="48">
        <v>1</v>
      </c>
      <c r="AA54" s="48">
        <f t="shared" si="19"/>
        <v>22</v>
      </c>
      <c r="AB54" s="51">
        <f t="shared" si="18"/>
        <v>91.666666666666657</v>
      </c>
      <c r="AC54"/>
    </row>
    <row r="55" spans="1:29" ht="35.25" customHeight="1" x14ac:dyDescent="0.25">
      <c r="A55" s="31">
        <v>36</v>
      </c>
      <c r="B55" s="47" t="s">
        <v>68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customHeight="1" x14ac:dyDescent="0.25">
      <c r="A56" s="31">
        <v>37</v>
      </c>
      <c r="B56" s="47" t="s">
        <v>80</v>
      </c>
      <c r="C56" s="52">
        <v>1</v>
      </c>
      <c r="D56" s="52">
        <v>1</v>
      </c>
      <c r="E56" s="52">
        <v>1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52">
        <v>1</v>
      </c>
      <c r="L56" s="52">
        <v>1</v>
      </c>
      <c r="M56" s="52">
        <v>1</v>
      </c>
      <c r="N56" s="52">
        <v>1</v>
      </c>
      <c r="O56" s="52">
        <v>1</v>
      </c>
      <c r="P56" s="52">
        <v>1</v>
      </c>
      <c r="Q56" s="52">
        <v>1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52">
        <v>1</v>
      </c>
      <c r="Y56" s="52">
        <v>1</v>
      </c>
      <c r="Z56" s="52">
        <v>1</v>
      </c>
      <c r="AA56" s="48">
        <f t="shared" si="19"/>
        <v>24</v>
      </c>
      <c r="AB56" s="51">
        <f t="shared" si="18"/>
        <v>100</v>
      </c>
      <c r="AC56"/>
    </row>
    <row r="57" spans="1:29" ht="24" hidden="1" customHeight="1" x14ac:dyDescent="0.25">
      <c r="A57" s="31">
        <v>38</v>
      </c>
      <c r="B57" s="47" t="s">
        <v>84</v>
      </c>
      <c r="C57" s="48">
        <v>1</v>
      </c>
      <c r="D57" s="48">
        <v>1</v>
      </c>
      <c r="E57" s="48">
        <v>1</v>
      </c>
      <c r="F57" s="48">
        <v>1</v>
      </c>
      <c r="G57" s="48">
        <v>1</v>
      </c>
      <c r="H57" s="48">
        <v>1</v>
      </c>
      <c r="I57" s="48">
        <v>1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1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1</v>
      </c>
      <c r="AA57" s="48">
        <f t="shared" ref="AA57" si="20">SUM(C57:Z57)</f>
        <v>11</v>
      </c>
      <c r="AB57" s="51">
        <f t="shared" ref="AB57" si="21">AA57/24*(100)</f>
        <v>45.833333333333329</v>
      </c>
      <c r="AC57"/>
    </row>
    <row r="58" spans="1:29" ht="24" hidden="1" customHeight="1" x14ac:dyDescent="0.25">
      <c r="A58" s="31">
        <v>39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0</v>
      </c>
      <c r="S58" s="52">
        <v>0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22</v>
      </c>
      <c r="AB58" s="51">
        <f t="shared" si="18"/>
        <v>91.666666666666657</v>
      </c>
      <c r="AC58"/>
    </row>
    <row r="59" spans="1:29" ht="24" customHeight="1" x14ac:dyDescent="0.25">
      <c r="A59" s="31">
        <v>40</v>
      </c>
      <c r="B59" s="47" t="s">
        <v>70</v>
      </c>
      <c r="C59" s="52">
        <v>1</v>
      </c>
      <c r="D59" s="52">
        <v>1</v>
      </c>
      <c r="E59" s="52">
        <v>1</v>
      </c>
      <c r="F59" s="52">
        <v>1</v>
      </c>
      <c r="G59" s="52">
        <v>1</v>
      </c>
      <c r="H59" s="52">
        <v>1</v>
      </c>
      <c r="I59" s="52">
        <v>1</v>
      </c>
      <c r="J59" s="52">
        <v>1</v>
      </c>
      <c r="K59" s="52">
        <v>1</v>
      </c>
      <c r="L59" s="52">
        <v>1</v>
      </c>
      <c r="M59" s="52">
        <v>1</v>
      </c>
      <c r="N59" s="52">
        <v>1</v>
      </c>
      <c r="O59" s="52">
        <v>1</v>
      </c>
      <c r="P59" s="52">
        <v>1</v>
      </c>
      <c r="Q59" s="52">
        <v>1</v>
      </c>
      <c r="R59" s="52">
        <v>1</v>
      </c>
      <c r="S59" s="52">
        <v>1</v>
      </c>
      <c r="T59" s="52">
        <v>1</v>
      </c>
      <c r="U59" s="52">
        <v>1</v>
      </c>
      <c r="V59" s="52">
        <v>1</v>
      </c>
      <c r="W59" s="52">
        <v>1</v>
      </c>
      <c r="X59" s="52">
        <v>1</v>
      </c>
      <c r="Y59" s="52">
        <v>1</v>
      </c>
      <c r="Z59" s="52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41</v>
      </c>
      <c r="B60" s="47" t="s">
        <v>20</v>
      </c>
      <c r="C60" s="48">
        <v>1</v>
      </c>
      <c r="D60" s="48">
        <v>1</v>
      </c>
      <c r="E60" s="48">
        <v>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>
        <v>1</v>
      </c>
      <c r="L60" s="48">
        <v>1</v>
      </c>
      <c r="M60" s="48">
        <v>1</v>
      </c>
      <c r="N60" s="48">
        <v>1</v>
      </c>
      <c r="O60" s="48">
        <v>1</v>
      </c>
      <c r="P60" s="48">
        <v>1</v>
      </c>
      <c r="Q60" s="48">
        <v>1</v>
      </c>
      <c r="R60" s="48">
        <v>1</v>
      </c>
      <c r="S60" s="48">
        <v>1</v>
      </c>
      <c r="T60" s="48">
        <v>1</v>
      </c>
      <c r="U60" s="48">
        <v>1</v>
      </c>
      <c r="V60" s="48">
        <v>1</v>
      </c>
      <c r="W60" s="48">
        <v>1</v>
      </c>
      <c r="X60" s="48">
        <v>1</v>
      </c>
      <c r="Y60" s="48">
        <v>1</v>
      </c>
      <c r="Z60" s="48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42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43</v>
      </c>
      <c r="B62" s="47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8">
        <f t="shared" si="19"/>
        <v>24</v>
      </c>
      <c r="AB62" s="51">
        <f t="shared" si="18"/>
        <v>100</v>
      </c>
      <c r="AC62"/>
    </row>
    <row r="63" spans="1:29" ht="24" customHeight="1" x14ac:dyDescent="0.25">
      <c r="A63" s="31">
        <v>44</v>
      </c>
      <c r="B63" s="47" t="s">
        <v>23</v>
      </c>
      <c r="C63" s="60">
        <v>1</v>
      </c>
      <c r="D63" s="60">
        <v>1</v>
      </c>
      <c r="E63" s="60">
        <v>1</v>
      </c>
      <c r="F63" s="60">
        <v>1</v>
      </c>
      <c r="G63" s="60">
        <v>1</v>
      </c>
      <c r="H63" s="60">
        <v>1</v>
      </c>
      <c r="I63" s="60">
        <v>1</v>
      </c>
      <c r="J63" s="60">
        <v>1</v>
      </c>
      <c r="K63" s="60">
        <v>1</v>
      </c>
      <c r="L63" s="60">
        <v>1</v>
      </c>
      <c r="M63" s="60">
        <v>1</v>
      </c>
      <c r="N63" s="60">
        <v>1</v>
      </c>
      <c r="O63" s="60">
        <v>1</v>
      </c>
      <c r="P63" s="60">
        <v>1</v>
      </c>
      <c r="Q63" s="60">
        <v>1</v>
      </c>
      <c r="R63" s="60">
        <v>1</v>
      </c>
      <c r="S63" s="60">
        <v>1</v>
      </c>
      <c r="T63" s="60">
        <v>1</v>
      </c>
      <c r="U63" s="60">
        <v>1</v>
      </c>
      <c r="V63" s="60">
        <v>1</v>
      </c>
      <c r="W63" s="60">
        <v>1</v>
      </c>
      <c r="X63" s="60">
        <v>1</v>
      </c>
      <c r="Y63" s="60">
        <v>1</v>
      </c>
      <c r="Z63" s="60">
        <v>1</v>
      </c>
      <c r="AA63" s="48">
        <f t="shared" si="19"/>
        <v>24</v>
      </c>
      <c r="AB63" s="51">
        <f t="shared" si="18"/>
        <v>100</v>
      </c>
      <c r="AC63"/>
    </row>
    <row r="64" spans="1:29" ht="31.5" hidden="1" customHeight="1" x14ac:dyDescent="0.25">
      <c r="A64" s="31">
        <v>45</v>
      </c>
      <c r="B64" s="47" t="s">
        <v>106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0</v>
      </c>
      <c r="W64" s="58">
        <v>0</v>
      </c>
      <c r="X64" s="58">
        <v>1</v>
      </c>
      <c r="Y64" s="58">
        <v>1</v>
      </c>
      <c r="Z64" s="58">
        <v>1</v>
      </c>
      <c r="AA64" s="48">
        <f t="shared" si="19"/>
        <v>22</v>
      </c>
      <c r="AB64" s="51">
        <f t="shared" si="18"/>
        <v>91.666666666666657</v>
      </c>
      <c r="AC64"/>
    </row>
    <row r="65" spans="1:29" ht="34.5" customHeight="1" x14ac:dyDescent="0.25">
      <c r="A65" s="31">
        <v>46</v>
      </c>
      <c r="B65" s="47" t="s">
        <v>24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48">
        <f t="shared" ref="AA65:AA66" si="22">SUM(C65:Z65)</f>
        <v>24</v>
      </c>
      <c r="AB65" s="51">
        <f t="shared" si="18"/>
        <v>100</v>
      </c>
      <c r="AC65"/>
    </row>
    <row r="66" spans="1:29" ht="36" customHeight="1" x14ac:dyDescent="0.25">
      <c r="A66" s="31">
        <v>47</v>
      </c>
      <c r="B66" s="47" t="s">
        <v>221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22"/>
        <v>24</v>
      </c>
      <c r="AB66" s="51">
        <f t="shared" si="18"/>
        <v>100</v>
      </c>
    </row>
    <row r="67" spans="1:29" ht="24" customHeight="1" x14ac:dyDescent="0.25">
      <c r="A67" s="31">
        <v>48</v>
      </c>
      <c r="B67" s="47" t="s">
        <v>198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1</v>
      </c>
      <c r="U67" s="48">
        <v>1</v>
      </c>
      <c r="V67" s="48">
        <v>1</v>
      </c>
      <c r="W67" s="48">
        <v>1</v>
      </c>
      <c r="X67" s="48">
        <v>1</v>
      </c>
      <c r="Y67" s="48">
        <v>1</v>
      </c>
      <c r="Z67" s="48">
        <v>1</v>
      </c>
      <c r="AA67" s="48">
        <f t="shared" si="19"/>
        <v>24</v>
      </c>
      <c r="AB67" s="51">
        <f t="shared" si="18"/>
        <v>100</v>
      </c>
    </row>
    <row r="68" spans="1:29" ht="24" customHeight="1" x14ac:dyDescent="0.25">
      <c r="A68" s="31">
        <v>49</v>
      </c>
      <c r="B68" s="47" t="s">
        <v>28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48">
        <f t="shared" si="19"/>
        <v>24</v>
      </c>
      <c r="AB68" s="51">
        <f t="shared" si="18"/>
        <v>100</v>
      </c>
    </row>
    <row r="69" spans="1:29" ht="24" customHeight="1" x14ac:dyDescent="0.25">
      <c r="A69" s="31">
        <v>50</v>
      </c>
      <c r="B69" s="47" t="s">
        <v>31</v>
      </c>
      <c r="C69" s="60">
        <v>1</v>
      </c>
      <c r="D69" s="60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48">
        <f t="shared" si="19"/>
        <v>24</v>
      </c>
      <c r="AB69" s="51">
        <f t="shared" si="18"/>
        <v>100</v>
      </c>
    </row>
    <row r="70" spans="1:29" ht="42.75" customHeight="1" x14ac:dyDescent="0.25">
      <c r="A70" s="31">
        <v>51</v>
      </c>
      <c r="B70" s="47" t="s">
        <v>86</v>
      </c>
      <c r="C70" s="53">
        <v>1</v>
      </c>
      <c r="D70" s="53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f t="shared" si="6"/>
        <v>24</v>
      </c>
      <c r="AB70" s="51">
        <f t="shared" si="7"/>
        <v>100</v>
      </c>
    </row>
    <row r="71" spans="1:29" ht="24" customHeight="1" x14ac:dyDescent="0.25">
      <c r="A71" s="31">
        <v>52</v>
      </c>
      <c r="B71" s="55" t="s">
        <v>29</v>
      </c>
      <c r="C71" s="45">
        <v>1</v>
      </c>
      <c r="D71" s="45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1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1</v>
      </c>
      <c r="U71" s="48">
        <v>1</v>
      </c>
      <c r="V71" s="48">
        <v>1</v>
      </c>
      <c r="W71" s="48">
        <v>1</v>
      </c>
      <c r="X71" s="48">
        <v>1</v>
      </c>
      <c r="Y71" s="48">
        <v>1</v>
      </c>
      <c r="Z71" s="4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53</v>
      </c>
      <c r="B72" s="47" t="s">
        <v>32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48">
        <f t="shared" si="6"/>
        <v>24</v>
      </c>
      <c r="AB72" s="51">
        <f t="shared" si="7"/>
        <v>100</v>
      </c>
    </row>
    <row r="73" spans="1:29" ht="24" customHeight="1" x14ac:dyDescent="0.25">
      <c r="A73" s="31">
        <v>54</v>
      </c>
      <c r="B73" s="47" t="s">
        <v>30</v>
      </c>
      <c r="C73" s="60">
        <v>1</v>
      </c>
      <c r="D73" s="60">
        <v>1</v>
      </c>
      <c r="E73" s="60">
        <v>1</v>
      </c>
      <c r="F73" s="60">
        <v>1</v>
      </c>
      <c r="G73" s="60">
        <v>1</v>
      </c>
      <c r="H73" s="60">
        <v>1</v>
      </c>
      <c r="I73" s="60">
        <v>1</v>
      </c>
      <c r="J73" s="60">
        <v>1</v>
      </c>
      <c r="K73" s="60">
        <v>1</v>
      </c>
      <c r="L73" s="60">
        <v>1</v>
      </c>
      <c r="M73" s="60">
        <v>1</v>
      </c>
      <c r="N73" s="60">
        <v>1</v>
      </c>
      <c r="O73" s="60">
        <v>1</v>
      </c>
      <c r="P73" s="60">
        <v>1</v>
      </c>
      <c r="Q73" s="60">
        <v>1</v>
      </c>
      <c r="R73" s="60">
        <v>1</v>
      </c>
      <c r="S73" s="60">
        <v>1</v>
      </c>
      <c r="T73" s="60">
        <v>1</v>
      </c>
      <c r="U73" s="60">
        <v>1</v>
      </c>
      <c r="V73" s="60">
        <v>1</v>
      </c>
      <c r="W73" s="60">
        <v>1</v>
      </c>
      <c r="X73" s="60">
        <v>1</v>
      </c>
      <c r="Y73" s="60">
        <v>1</v>
      </c>
      <c r="Z73" s="60">
        <v>1</v>
      </c>
      <c r="AA73" s="48">
        <v>24</v>
      </c>
      <c r="AB73" s="51">
        <v>100</v>
      </c>
      <c r="AC73" s="2">
        <v>1</v>
      </c>
    </row>
    <row r="74" spans="1:29" ht="36.75" customHeight="1" x14ac:dyDescent="0.25">
      <c r="A74" s="31">
        <v>55</v>
      </c>
      <c r="B74" s="47" t="s">
        <v>26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1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48">
        <f t="shared" ref="AA74" si="23">SUM(C74:Z74)</f>
        <v>24</v>
      </c>
      <c r="AB74" s="51">
        <f t="shared" ref="AB74" si="24">AA74/24*(100)</f>
        <v>100</v>
      </c>
    </row>
    <row r="75" spans="1:29" ht="33.75" customHeight="1" x14ac:dyDescent="0.25">
      <c r="A75" s="31">
        <v>56</v>
      </c>
      <c r="B75" s="47" t="s">
        <v>27</v>
      </c>
      <c r="C75" s="60">
        <v>1</v>
      </c>
      <c r="D75" s="60">
        <v>1</v>
      </c>
      <c r="E75" s="60">
        <v>1</v>
      </c>
      <c r="F75" s="60">
        <v>1</v>
      </c>
      <c r="G75" s="60">
        <v>1</v>
      </c>
      <c r="H75" s="60">
        <v>1</v>
      </c>
      <c r="I75" s="60">
        <v>1</v>
      </c>
      <c r="J75" s="60">
        <v>1</v>
      </c>
      <c r="K75" s="60">
        <v>1</v>
      </c>
      <c r="L75" s="60">
        <v>1</v>
      </c>
      <c r="M75" s="60">
        <v>1</v>
      </c>
      <c r="N75" s="60">
        <v>1</v>
      </c>
      <c r="O75" s="60">
        <v>1</v>
      </c>
      <c r="P75" s="60">
        <v>1</v>
      </c>
      <c r="Q75" s="60">
        <v>1</v>
      </c>
      <c r="R75" s="60">
        <v>1</v>
      </c>
      <c r="S75" s="60">
        <v>1</v>
      </c>
      <c r="T75" s="60">
        <v>1</v>
      </c>
      <c r="U75" s="60">
        <v>1</v>
      </c>
      <c r="V75" s="60">
        <v>1</v>
      </c>
      <c r="W75" s="60">
        <v>1</v>
      </c>
      <c r="X75" s="60">
        <v>1</v>
      </c>
      <c r="Y75" s="60">
        <v>1</v>
      </c>
      <c r="Z75" s="60">
        <v>1</v>
      </c>
      <c r="AA75" s="48">
        <f t="shared" ref="AA75" si="25">SUM(C75:Z75)</f>
        <v>24</v>
      </c>
      <c r="AB75" s="51">
        <f t="shared" ref="AB75" si="26">AA75/24*(100)</f>
        <v>100</v>
      </c>
    </row>
    <row r="76" spans="1:29" ht="41.25" customHeight="1" x14ac:dyDescent="0.25">
      <c r="A76" s="31">
        <v>57</v>
      </c>
      <c r="B76" s="47" t="s">
        <v>25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48">
        <f t="shared" ref="AA76:AA103" si="27">SUM(C76:Z76)</f>
        <v>24</v>
      </c>
      <c r="AB76" s="51">
        <f t="shared" ref="AB76:AB103" si="28">AA76/24*(100)</f>
        <v>100</v>
      </c>
    </row>
    <row r="77" spans="1:29" ht="41.25" customHeight="1" x14ac:dyDescent="0.25">
      <c r="A77" s="31">
        <v>58</v>
      </c>
      <c r="B77" s="47" t="s">
        <v>219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1</v>
      </c>
      <c r="Z77" s="48">
        <v>1</v>
      </c>
      <c r="AA77" s="48">
        <f t="shared" ref="AA77" si="29">SUM(C77:Z77)</f>
        <v>24</v>
      </c>
      <c r="AB77" s="51">
        <f t="shared" ref="AB77" si="30">AA77/24*(100)</f>
        <v>100</v>
      </c>
    </row>
    <row r="78" spans="1:29" ht="24" hidden="1" customHeight="1" x14ac:dyDescent="0.25">
      <c r="A78" s="31">
        <v>59</v>
      </c>
      <c r="B78" s="47" t="s">
        <v>33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0</v>
      </c>
      <c r="M78" s="58">
        <v>1</v>
      </c>
      <c r="N78" s="58">
        <v>1</v>
      </c>
      <c r="O78" s="58">
        <v>1</v>
      </c>
      <c r="P78" s="58">
        <v>1</v>
      </c>
      <c r="Q78" s="58">
        <v>0</v>
      </c>
      <c r="R78" s="58">
        <v>1</v>
      </c>
      <c r="S78" s="58">
        <v>1</v>
      </c>
      <c r="T78" s="58">
        <v>1</v>
      </c>
      <c r="U78" s="58">
        <v>1</v>
      </c>
      <c r="V78" s="58">
        <v>0</v>
      </c>
      <c r="W78" s="58">
        <v>0</v>
      </c>
      <c r="X78" s="58">
        <v>1</v>
      </c>
      <c r="Y78" s="58">
        <v>1</v>
      </c>
      <c r="Z78" s="58">
        <v>1</v>
      </c>
      <c r="AA78" s="48">
        <f t="shared" si="27"/>
        <v>20</v>
      </c>
      <c r="AB78" s="51">
        <f t="shared" si="28"/>
        <v>83.333333333333343</v>
      </c>
    </row>
    <row r="79" spans="1:29" ht="30.75" customHeight="1" x14ac:dyDescent="0.25">
      <c r="A79" s="31">
        <v>60</v>
      </c>
      <c r="B79" s="47" t="s">
        <v>95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7"/>
        <v>24</v>
      </c>
      <c r="AB79" s="51">
        <f t="shared" si="28"/>
        <v>100</v>
      </c>
    </row>
    <row r="80" spans="1:29" ht="24" customHeight="1" x14ac:dyDescent="0.25">
      <c r="A80" s="31">
        <v>61</v>
      </c>
      <c r="B80" s="47" t="s">
        <v>41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1</v>
      </c>
      <c r="W80" s="48">
        <v>1</v>
      </c>
      <c r="X80" s="48">
        <v>1</v>
      </c>
      <c r="Y80" s="48">
        <v>1</v>
      </c>
      <c r="Z80" s="48">
        <v>1</v>
      </c>
      <c r="AA80" s="48">
        <f t="shared" si="27"/>
        <v>24</v>
      </c>
      <c r="AB80" s="51">
        <f t="shared" si="28"/>
        <v>100</v>
      </c>
      <c r="AC80" s="6"/>
    </row>
    <row r="81" spans="1:29" ht="24" customHeight="1" x14ac:dyDescent="0.25">
      <c r="A81" s="31">
        <v>62</v>
      </c>
      <c r="B81" s="47" t="s">
        <v>103</v>
      </c>
      <c r="C81" s="40">
        <v>1</v>
      </c>
      <c r="D81" s="4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7"/>
        <v>24</v>
      </c>
      <c r="AB81" s="51">
        <f t="shared" si="28"/>
        <v>100</v>
      </c>
    </row>
    <row r="82" spans="1:29" ht="24" customHeight="1" x14ac:dyDescent="0.25">
      <c r="A82" s="31">
        <v>63</v>
      </c>
      <c r="B82" s="47" t="s">
        <v>200</v>
      </c>
      <c r="C82" s="58">
        <v>1</v>
      </c>
      <c r="D82" s="58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8">
        <f t="shared" si="27"/>
        <v>24</v>
      </c>
      <c r="AB82" s="51">
        <f t="shared" si="28"/>
        <v>100</v>
      </c>
      <c r="AC82"/>
    </row>
    <row r="83" spans="1:29" ht="24" customHeight="1" x14ac:dyDescent="0.25">
      <c r="A83" s="31">
        <v>64</v>
      </c>
      <c r="B83" s="47" t="s">
        <v>34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7"/>
        <v>24</v>
      </c>
      <c r="AB83" s="51">
        <f t="shared" si="28"/>
        <v>100</v>
      </c>
      <c r="AC83"/>
    </row>
    <row r="84" spans="1:29" ht="24" customHeight="1" x14ac:dyDescent="0.25">
      <c r="A84" s="31">
        <v>65</v>
      </c>
      <c r="B84" s="47" t="s">
        <v>208</v>
      </c>
      <c r="C84" s="60">
        <v>1</v>
      </c>
      <c r="D84" s="60">
        <v>1</v>
      </c>
      <c r="E84" s="60">
        <v>1</v>
      </c>
      <c r="F84" s="60">
        <v>1</v>
      </c>
      <c r="G84" s="60">
        <v>1</v>
      </c>
      <c r="H84" s="60">
        <v>1</v>
      </c>
      <c r="I84" s="60">
        <v>1</v>
      </c>
      <c r="J84" s="60">
        <v>1</v>
      </c>
      <c r="K84" s="60">
        <v>1</v>
      </c>
      <c r="L84" s="60">
        <v>1</v>
      </c>
      <c r="M84" s="60">
        <v>1</v>
      </c>
      <c r="N84" s="60">
        <v>1</v>
      </c>
      <c r="O84" s="60">
        <v>1</v>
      </c>
      <c r="P84" s="60">
        <v>1</v>
      </c>
      <c r="Q84" s="60">
        <v>1</v>
      </c>
      <c r="R84" s="60">
        <v>1</v>
      </c>
      <c r="S84" s="60">
        <v>1</v>
      </c>
      <c r="T84" s="60">
        <v>1</v>
      </c>
      <c r="U84" s="60">
        <v>1</v>
      </c>
      <c r="V84" s="60">
        <v>1</v>
      </c>
      <c r="W84" s="60">
        <v>1</v>
      </c>
      <c r="X84" s="60">
        <v>1</v>
      </c>
      <c r="Y84" s="60">
        <v>1</v>
      </c>
      <c r="Z84" s="60">
        <v>1</v>
      </c>
      <c r="AA84" s="48">
        <f t="shared" si="27"/>
        <v>24</v>
      </c>
      <c r="AB84" s="51">
        <f t="shared" si="28"/>
        <v>100</v>
      </c>
      <c r="AC84"/>
    </row>
    <row r="85" spans="1:29" ht="28.5" customHeight="1" x14ac:dyDescent="0.25">
      <c r="A85" s="31">
        <v>66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7"/>
        <v>24</v>
      </c>
      <c r="AB85" s="51">
        <f t="shared" si="28"/>
        <v>100</v>
      </c>
      <c r="AC85"/>
    </row>
    <row r="86" spans="1:29" ht="24" customHeight="1" x14ac:dyDescent="0.25">
      <c r="A86" s="31">
        <v>67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1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si="27"/>
        <v>24</v>
      </c>
      <c r="AB86" s="51">
        <f t="shared" si="28"/>
        <v>100</v>
      </c>
      <c r="AC86"/>
    </row>
    <row r="87" spans="1:29" ht="24" customHeight="1" x14ac:dyDescent="0.25">
      <c r="A87" s="31">
        <v>68</v>
      </c>
      <c r="B87" s="47" t="s">
        <v>37</v>
      </c>
      <c r="C87" s="48">
        <v>1</v>
      </c>
      <c r="D87" s="48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ref="AA87" si="31">SUM(C87:Z87)</f>
        <v>24</v>
      </c>
      <c r="AB87" s="51">
        <f t="shared" ref="AB87" si="32">AA87/24*(100)</f>
        <v>100</v>
      </c>
      <c r="AC87"/>
    </row>
    <row r="88" spans="1:29" ht="24" customHeight="1" x14ac:dyDescent="0.25">
      <c r="A88" s="31">
        <v>69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7"/>
        <v>24</v>
      </c>
      <c r="AB88" s="51">
        <f t="shared" si="28"/>
        <v>100</v>
      </c>
      <c r="AC88"/>
    </row>
    <row r="89" spans="1:29" ht="24" customHeight="1" x14ac:dyDescent="0.25">
      <c r="A89" s="31">
        <v>70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7"/>
        <v>24</v>
      </c>
      <c r="AB89" s="51">
        <f t="shared" si="28"/>
        <v>100</v>
      </c>
      <c r="AC89"/>
    </row>
    <row r="90" spans="1:29" ht="24" customHeight="1" x14ac:dyDescent="0.25">
      <c r="A90" s="31">
        <v>71</v>
      </c>
      <c r="B90" s="47" t="s">
        <v>40</v>
      </c>
      <c r="C90" s="52">
        <v>1</v>
      </c>
      <c r="D90" s="52">
        <v>1</v>
      </c>
      <c r="E90" s="52">
        <v>1</v>
      </c>
      <c r="F90" s="52">
        <v>1</v>
      </c>
      <c r="G90" s="52">
        <v>1</v>
      </c>
      <c r="H90" s="52">
        <v>1</v>
      </c>
      <c r="I90" s="52">
        <v>1</v>
      </c>
      <c r="J90" s="52">
        <v>1</v>
      </c>
      <c r="K90" s="52">
        <v>1</v>
      </c>
      <c r="L90" s="52">
        <v>1</v>
      </c>
      <c r="M90" s="52">
        <v>1</v>
      </c>
      <c r="N90" s="52">
        <v>1</v>
      </c>
      <c r="O90" s="52">
        <v>1</v>
      </c>
      <c r="P90" s="52">
        <v>1</v>
      </c>
      <c r="Q90" s="52">
        <v>1</v>
      </c>
      <c r="R90" s="52">
        <v>1</v>
      </c>
      <c r="S90" s="52">
        <v>1</v>
      </c>
      <c r="T90" s="52">
        <v>1</v>
      </c>
      <c r="U90" s="52">
        <v>1</v>
      </c>
      <c r="V90" s="52">
        <v>1</v>
      </c>
      <c r="W90" s="52">
        <v>1</v>
      </c>
      <c r="X90" s="52">
        <v>1</v>
      </c>
      <c r="Y90" s="52">
        <v>1</v>
      </c>
      <c r="Z90" s="52">
        <v>1</v>
      </c>
      <c r="AA90" s="48">
        <f t="shared" si="27"/>
        <v>24</v>
      </c>
      <c r="AB90" s="51">
        <f t="shared" si="28"/>
        <v>100</v>
      </c>
      <c r="AC90"/>
    </row>
    <row r="91" spans="1:29" ht="24" customHeight="1" x14ac:dyDescent="0.25">
      <c r="A91" s="31">
        <v>72</v>
      </c>
      <c r="B91" s="47" t="s">
        <v>42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48">
        <f t="shared" si="27"/>
        <v>24</v>
      </c>
      <c r="AB91" s="51">
        <f t="shared" si="28"/>
        <v>100</v>
      </c>
      <c r="AC91"/>
    </row>
    <row r="92" spans="1:29" ht="24" customHeight="1" x14ac:dyDescent="0.25">
      <c r="A92" s="31">
        <v>73</v>
      </c>
      <c r="B92" s="47" t="s">
        <v>43</v>
      </c>
      <c r="C92" s="52">
        <v>1</v>
      </c>
      <c r="D92" s="52">
        <v>1</v>
      </c>
      <c r="E92" s="52">
        <v>1</v>
      </c>
      <c r="F92" s="52">
        <v>1</v>
      </c>
      <c r="G92" s="52">
        <v>1</v>
      </c>
      <c r="H92" s="52">
        <v>1</v>
      </c>
      <c r="I92" s="52">
        <v>1</v>
      </c>
      <c r="J92" s="52">
        <v>1</v>
      </c>
      <c r="K92" s="52">
        <v>1</v>
      </c>
      <c r="L92" s="52">
        <v>1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>
        <v>1</v>
      </c>
      <c r="S92" s="52">
        <v>1</v>
      </c>
      <c r="T92" s="52">
        <v>1</v>
      </c>
      <c r="U92" s="52">
        <v>1</v>
      </c>
      <c r="V92" s="52">
        <v>1</v>
      </c>
      <c r="W92" s="52">
        <v>1</v>
      </c>
      <c r="X92" s="52">
        <v>1</v>
      </c>
      <c r="Y92" s="52">
        <v>1</v>
      </c>
      <c r="Z92" s="52">
        <v>1</v>
      </c>
      <c r="AA92" s="48">
        <f t="shared" si="27"/>
        <v>24</v>
      </c>
      <c r="AB92" s="51">
        <f t="shared" si="28"/>
        <v>100</v>
      </c>
      <c r="AC92"/>
    </row>
    <row r="93" spans="1:29" ht="24" customHeight="1" x14ac:dyDescent="0.25">
      <c r="A93" s="31">
        <v>74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7"/>
        <v>24</v>
      </c>
      <c r="AB93" s="51">
        <f t="shared" si="28"/>
        <v>100</v>
      </c>
      <c r="AC93"/>
    </row>
    <row r="94" spans="1:29" ht="34.5" customHeight="1" x14ac:dyDescent="0.25">
      <c r="A94" s="31">
        <v>75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7"/>
        <v>24</v>
      </c>
      <c r="AB94" s="51">
        <f t="shared" si="28"/>
        <v>100</v>
      </c>
      <c r="AC94"/>
    </row>
    <row r="95" spans="1:29" ht="30.75" customHeight="1" x14ac:dyDescent="0.25">
      <c r="A95" s="31">
        <v>76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f t="shared" si="27"/>
        <v>24</v>
      </c>
      <c r="AB95" s="51">
        <f t="shared" si="28"/>
        <v>100</v>
      </c>
      <c r="AC95"/>
    </row>
    <row r="96" spans="1:29" ht="24" customHeight="1" x14ac:dyDescent="0.25">
      <c r="A96" s="31">
        <v>77</v>
      </c>
      <c r="B96" s="47" t="s">
        <v>47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48">
        <f t="shared" ref="AA96" si="33">SUM(C96:Z96)</f>
        <v>24</v>
      </c>
      <c r="AB96" s="51">
        <f t="shared" ref="AB96" si="34">AA96/24*(100)</f>
        <v>100</v>
      </c>
      <c r="AC96"/>
    </row>
    <row r="97" spans="1:29" ht="30" customHeight="1" x14ac:dyDescent="0.25">
      <c r="A97" s="31">
        <v>78</v>
      </c>
      <c r="B97" s="47" t="s">
        <v>199</v>
      </c>
      <c r="C97" s="60">
        <v>1</v>
      </c>
      <c r="D97" s="60">
        <v>1</v>
      </c>
      <c r="E97" s="60">
        <v>1</v>
      </c>
      <c r="F97" s="60">
        <v>1</v>
      </c>
      <c r="G97" s="60">
        <v>1</v>
      </c>
      <c r="H97" s="60">
        <v>1</v>
      </c>
      <c r="I97" s="60">
        <v>1</v>
      </c>
      <c r="J97" s="60">
        <v>1</v>
      </c>
      <c r="K97" s="60">
        <v>1</v>
      </c>
      <c r="L97" s="60">
        <v>1</v>
      </c>
      <c r="M97" s="60">
        <v>1</v>
      </c>
      <c r="N97" s="60">
        <v>1</v>
      </c>
      <c r="O97" s="60">
        <v>1</v>
      </c>
      <c r="P97" s="60">
        <v>1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1</v>
      </c>
      <c r="Y97" s="60">
        <v>1</v>
      </c>
      <c r="Z97" s="60">
        <v>1</v>
      </c>
      <c r="AA97" s="48">
        <v>24</v>
      </c>
      <c r="AB97" s="51">
        <v>100</v>
      </c>
      <c r="AC97"/>
    </row>
    <row r="98" spans="1:29" ht="24" customHeight="1" x14ac:dyDescent="0.25">
      <c r="A98" s="31">
        <v>79</v>
      </c>
      <c r="B98" s="47" t="s">
        <v>48</v>
      </c>
      <c r="C98" s="52">
        <v>1</v>
      </c>
      <c r="D98" s="52">
        <v>1</v>
      </c>
      <c r="E98" s="52">
        <v>1</v>
      </c>
      <c r="F98" s="52">
        <v>1</v>
      </c>
      <c r="G98" s="52">
        <v>1</v>
      </c>
      <c r="H98" s="52">
        <v>1</v>
      </c>
      <c r="I98" s="52">
        <v>1</v>
      </c>
      <c r="J98" s="52">
        <v>1</v>
      </c>
      <c r="K98" s="52">
        <v>1</v>
      </c>
      <c r="L98" s="52">
        <v>1</v>
      </c>
      <c r="M98" s="52">
        <v>1</v>
      </c>
      <c r="N98" s="52">
        <v>1</v>
      </c>
      <c r="O98" s="52">
        <v>1</v>
      </c>
      <c r="P98" s="52">
        <v>1</v>
      </c>
      <c r="Q98" s="52">
        <v>1</v>
      </c>
      <c r="R98" s="52">
        <v>1</v>
      </c>
      <c r="S98" s="52">
        <v>1</v>
      </c>
      <c r="T98" s="52">
        <v>1</v>
      </c>
      <c r="U98" s="52">
        <v>1</v>
      </c>
      <c r="V98" s="52">
        <v>1</v>
      </c>
      <c r="W98" s="52">
        <v>1</v>
      </c>
      <c r="X98" s="52">
        <v>1</v>
      </c>
      <c r="Y98" s="52">
        <v>1</v>
      </c>
      <c r="Z98" s="52">
        <v>1</v>
      </c>
      <c r="AA98" s="48">
        <f t="shared" si="27"/>
        <v>24</v>
      </c>
      <c r="AB98" s="51">
        <f t="shared" si="28"/>
        <v>100</v>
      </c>
    </row>
    <row r="99" spans="1:29" ht="24" customHeight="1" x14ac:dyDescent="0.25">
      <c r="A99" s="31">
        <v>80</v>
      </c>
      <c r="B99" s="47" t="s">
        <v>107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7"/>
        <v>24</v>
      </c>
      <c r="AB99" s="51">
        <f t="shared" si="28"/>
        <v>100</v>
      </c>
    </row>
    <row r="100" spans="1:29" ht="24" customHeight="1" x14ac:dyDescent="0.25">
      <c r="A100" s="31">
        <v>81</v>
      </c>
      <c r="B100" s="47" t="s">
        <v>102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1</v>
      </c>
      <c r="X100" s="48">
        <v>1</v>
      </c>
      <c r="Y100" s="48">
        <v>1</v>
      </c>
      <c r="Z100" s="48">
        <v>1</v>
      </c>
      <c r="AA100" s="48">
        <f t="shared" si="27"/>
        <v>24</v>
      </c>
      <c r="AB100" s="51">
        <f t="shared" si="28"/>
        <v>100</v>
      </c>
    </row>
    <row r="101" spans="1:29" ht="24" customHeight="1" x14ac:dyDescent="0.25">
      <c r="A101" s="31">
        <v>82</v>
      </c>
      <c r="B101" s="47" t="s">
        <v>77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48">
        <f t="shared" si="27"/>
        <v>24</v>
      </c>
      <c r="AB101" s="51">
        <f t="shared" si="28"/>
        <v>100</v>
      </c>
    </row>
    <row r="102" spans="1:29" ht="24" customHeight="1" x14ac:dyDescent="0.25">
      <c r="A102" s="31">
        <v>83</v>
      </c>
      <c r="B102" s="47" t="s">
        <v>74</v>
      </c>
      <c r="C102" s="48">
        <v>1</v>
      </c>
      <c r="D102" s="48">
        <v>1</v>
      </c>
      <c r="E102" s="48">
        <v>1</v>
      </c>
      <c r="F102" s="48">
        <v>1</v>
      </c>
      <c r="G102" s="48">
        <v>1</v>
      </c>
      <c r="H102" s="48">
        <v>1</v>
      </c>
      <c r="I102" s="48">
        <v>1</v>
      </c>
      <c r="J102" s="48">
        <v>1</v>
      </c>
      <c r="K102" s="48">
        <v>1</v>
      </c>
      <c r="L102" s="48">
        <v>1</v>
      </c>
      <c r="M102" s="48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1</v>
      </c>
      <c r="V102" s="48">
        <v>1</v>
      </c>
      <c r="W102" s="48">
        <v>1</v>
      </c>
      <c r="X102" s="48">
        <v>1</v>
      </c>
      <c r="Y102" s="48">
        <v>1</v>
      </c>
      <c r="Z102" s="48">
        <v>1</v>
      </c>
      <c r="AA102" s="48">
        <f t="shared" si="27"/>
        <v>24</v>
      </c>
      <c r="AB102" s="51">
        <f t="shared" si="28"/>
        <v>100</v>
      </c>
    </row>
    <row r="103" spans="1:29" ht="24" customHeight="1" x14ac:dyDescent="0.25">
      <c r="A103" s="31">
        <v>84</v>
      </c>
      <c r="B103" s="47" t="s">
        <v>49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48">
        <f t="shared" si="27"/>
        <v>24</v>
      </c>
      <c r="AB103" s="51">
        <f t="shared" si="28"/>
        <v>100</v>
      </c>
    </row>
    <row r="104" spans="1:29" ht="28.5" customHeight="1" x14ac:dyDescent="0.25">
      <c r="A104" s="31">
        <v>85</v>
      </c>
      <c r="B104" s="47" t="s">
        <v>220</v>
      </c>
      <c r="C104" s="58">
        <v>1</v>
      </c>
      <c r="D104" s="58">
        <v>1</v>
      </c>
      <c r="E104" s="58">
        <v>1</v>
      </c>
      <c r="F104" s="58">
        <v>1</v>
      </c>
      <c r="G104" s="58">
        <v>1</v>
      </c>
      <c r="H104" s="58">
        <v>1</v>
      </c>
      <c r="I104" s="58">
        <v>1</v>
      </c>
      <c r="J104" s="58">
        <v>1</v>
      </c>
      <c r="K104" s="58">
        <v>1</v>
      </c>
      <c r="L104" s="58">
        <v>1</v>
      </c>
      <c r="M104" s="58">
        <v>1</v>
      </c>
      <c r="N104" s="58">
        <v>1</v>
      </c>
      <c r="O104" s="58">
        <v>1</v>
      </c>
      <c r="P104" s="58">
        <v>1</v>
      </c>
      <c r="Q104" s="58">
        <v>1</v>
      </c>
      <c r="R104" s="58">
        <v>1</v>
      </c>
      <c r="S104" s="58">
        <v>1</v>
      </c>
      <c r="T104" s="58">
        <v>1</v>
      </c>
      <c r="U104" s="58">
        <v>1</v>
      </c>
      <c r="V104" s="58">
        <v>1</v>
      </c>
      <c r="W104" s="58">
        <v>1</v>
      </c>
      <c r="X104" s="58">
        <v>1</v>
      </c>
      <c r="Y104" s="58">
        <v>1</v>
      </c>
      <c r="Z104" s="58">
        <v>1</v>
      </c>
      <c r="AA104" s="48">
        <f t="shared" ref="AA104" si="35">SUM(C104:Z104)</f>
        <v>24</v>
      </c>
      <c r="AB104" s="51">
        <f t="shared" ref="AB104" si="36">AA104/24*(100)</f>
        <v>100</v>
      </c>
    </row>
    <row r="105" spans="1:29" ht="29.25" customHeight="1" x14ac:dyDescent="0.25">
      <c r="A105" s="31">
        <v>86</v>
      </c>
      <c r="B105" s="47" t="s">
        <v>85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" si="37">SUM(C105:Z105)</f>
        <v>24</v>
      </c>
      <c r="AB105" s="51">
        <f t="shared" ref="AB105" si="38">AA105/24*(100)</f>
        <v>100</v>
      </c>
    </row>
    <row r="106" spans="1:29" ht="24" customHeight="1" x14ac:dyDescent="0.25">
      <c r="A106" s="31">
        <v>87</v>
      </c>
      <c r="B106" s="47" t="s">
        <v>50</v>
      </c>
      <c r="C106" s="48">
        <v>1</v>
      </c>
      <c r="D106" s="48">
        <v>1</v>
      </c>
      <c r="E106" s="48">
        <v>1</v>
      </c>
      <c r="F106" s="48">
        <v>1</v>
      </c>
      <c r="G106" s="48">
        <v>1</v>
      </c>
      <c r="H106" s="48">
        <v>1</v>
      </c>
      <c r="I106" s="48">
        <v>1</v>
      </c>
      <c r="J106" s="48">
        <v>1</v>
      </c>
      <c r="K106" s="48">
        <v>1</v>
      </c>
      <c r="L106" s="48">
        <v>1</v>
      </c>
      <c r="M106" s="48">
        <v>1</v>
      </c>
      <c r="N106" s="48">
        <v>1</v>
      </c>
      <c r="O106" s="48">
        <v>1</v>
      </c>
      <c r="P106" s="48">
        <v>1</v>
      </c>
      <c r="Q106" s="48">
        <v>1</v>
      </c>
      <c r="R106" s="48">
        <v>1</v>
      </c>
      <c r="S106" s="48">
        <v>1</v>
      </c>
      <c r="T106" s="48">
        <v>1</v>
      </c>
      <c r="U106" s="48">
        <v>1</v>
      </c>
      <c r="V106" s="48">
        <v>1</v>
      </c>
      <c r="W106" s="48">
        <v>1</v>
      </c>
      <c r="X106" s="48">
        <v>1</v>
      </c>
      <c r="Y106" s="48">
        <v>1</v>
      </c>
      <c r="Z106" s="48">
        <v>1</v>
      </c>
      <c r="AA106" s="48">
        <f t="shared" ref="AA106:AA113" si="39">SUM(C106:Z106)</f>
        <v>24</v>
      </c>
      <c r="AB106" s="51">
        <f t="shared" ref="AB106:AB113" si="40">AA106/24*(100)</f>
        <v>100</v>
      </c>
      <c r="AC106" s="3"/>
    </row>
    <row r="107" spans="1:29" ht="34.5" customHeight="1" x14ac:dyDescent="0.25">
      <c r="A107" s="31">
        <v>88</v>
      </c>
      <c r="B107" s="47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48">
        <f t="shared" ref="AA107" si="41">SUM(C107:Z107)</f>
        <v>24</v>
      </c>
      <c r="AB107" s="51">
        <f t="shared" ref="AB107" si="42">AA107/24*(100)</f>
        <v>100</v>
      </c>
      <c r="AC107" s="3"/>
    </row>
    <row r="108" spans="1:29" ht="24" customHeight="1" x14ac:dyDescent="0.25">
      <c r="A108" s="31">
        <v>89</v>
      </c>
      <c r="B108" s="47" t="s">
        <v>211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f t="shared" si="39"/>
        <v>24</v>
      </c>
      <c r="AB108" s="51">
        <f t="shared" si="40"/>
        <v>100</v>
      </c>
    </row>
    <row r="109" spans="1:29" ht="24" customHeight="1" x14ac:dyDescent="0.25">
      <c r="A109" s="31">
        <v>90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v>24</v>
      </c>
      <c r="AB109" s="51">
        <f t="shared" si="40"/>
        <v>100</v>
      </c>
    </row>
    <row r="110" spans="1:29" ht="24" customHeight="1" x14ac:dyDescent="0.25">
      <c r="A110" s="31">
        <v>91</v>
      </c>
      <c r="B110" s="55" t="s">
        <v>97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v>24</v>
      </c>
      <c r="AB110" s="51">
        <f t="shared" si="40"/>
        <v>100</v>
      </c>
    </row>
    <row r="111" spans="1:29" ht="24" customHeight="1" x14ac:dyDescent="0.25">
      <c r="A111" s="31">
        <v>92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v>24</v>
      </c>
      <c r="AB111" s="51">
        <f t="shared" si="40"/>
        <v>100</v>
      </c>
    </row>
    <row r="112" spans="1:29" ht="45.75" customHeight="1" x14ac:dyDescent="0.25">
      <c r="A112" s="31">
        <v>93</v>
      </c>
      <c r="B112" s="47" t="s">
        <v>54</v>
      </c>
      <c r="C112" s="52">
        <v>1</v>
      </c>
      <c r="D112" s="52">
        <v>1</v>
      </c>
      <c r="E112" s="52">
        <v>1</v>
      </c>
      <c r="F112" s="52">
        <v>1</v>
      </c>
      <c r="G112" s="52">
        <v>1</v>
      </c>
      <c r="H112" s="52">
        <v>1</v>
      </c>
      <c r="I112" s="52">
        <v>1</v>
      </c>
      <c r="J112" s="52">
        <v>1</v>
      </c>
      <c r="K112" s="52">
        <v>1</v>
      </c>
      <c r="L112" s="52">
        <v>1</v>
      </c>
      <c r="M112" s="52">
        <v>1</v>
      </c>
      <c r="N112" s="52">
        <v>1</v>
      </c>
      <c r="O112" s="52">
        <v>1</v>
      </c>
      <c r="P112" s="52">
        <v>1</v>
      </c>
      <c r="Q112" s="52">
        <v>1</v>
      </c>
      <c r="R112" s="52">
        <v>1</v>
      </c>
      <c r="S112" s="52">
        <v>1</v>
      </c>
      <c r="T112" s="52">
        <v>1</v>
      </c>
      <c r="U112" s="52">
        <v>1</v>
      </c>
      <c r="V112" s="52">
        <v>1</v>
      </c>
      <c r="W112" s="52">
        <v>1</v>
      </c>
      <c r="X112" s="52">
        <v>1</v>
      </c>
      <c r="Y112" s="52">
        <v>1</v>
      </c>
      <c r="Z112" s="52">
        <v>1</v>
      </c>
      <c r="AA112" s="48">
        <v>24</v>
      </c>
      <c r="AB112" s="51">
        <f t="shared" si="40"/>
        <v>100</v>
      </c>
    </row>
    <row r="113" spans="1:28" ht="24" customHeight="1" x14ac:dyDescent="0.25">
      <c r="A113" s="31">
        <v>94</v>
      </c>
      <c r="B113" s="47" t="s">
        <v>52</v>
      </c>
      <c r="C113" s="48">
        <v>1</v>
      </c>
      <c r="D113" s="48">
        <v>1</v>
      </c>
      <c r="E113" s="48">
        <v>1</v>
      </c>
      <c r="F113" s="48">
        <v>1</v>
      </c>
      <c r="G113" s="48">
        <v>1</v>
      </c>
      <c r="H113" s="48">
        <v>1</v>
      </c>
      <c r="I113" s="48">
        <v>1</v>
      </c>
      <c r="J113" s="48">
        <v>1</v>
      </c>
      <c r="K113" s="48">
        <v>1</v>
      </c>
      <c r="L113" s="48">
        <v>1</v>
      </c>
      <c r="M113" s="48">
        <v>1</v>
      </c>
      <c r="N113" s="48">
        <v>1</v>
      </c>
      <c r="O113" s="48">
        <v>1</v>
      </c>
      <c r="P113" s="48">
        <v>1</v>
      </c>
      <c r="Q113" s="48">
        <v>1</v>
      </c>
      <c r="R113" s="48">
        <v>1</v>
      </c>
      <c r="S113" s="48">
        <v>1</v>
      </c>
      <c r="T113" s="48">
        <v>1</v>
      </c>
      <c r="U113" s="48">
        <v>1</v>
      </c>
      <c r="V113" s="48">
        <v>1</v>
      </c>
      <c r="W113" s="48">
        <v>1</v>
      </c>
      <c r="X113" s="48">
        <v>1</v>
      </c>
      <c r="Y113" s="48">
        <v>1</v>
      </c>
      <c r="Z113" s="48">
        <v>1</v>
      </c>
      <c r="AA113" s="48">
        <f t="shared" si="39"/>
        <v>24</v>
      </c>
      <c r="AB113" s="51">
        <f t="shared" si="40"/>
        <v>100</v>
      </c>
    </row>
    <row r="114" spans="1:28" ht="24" customHeight="1" x14ac:dyDescent="0.25">
      <c r="A114" s="31">
        <v>95</v>
      </c>
      <c r="B114" s="47" t="s">
        <v>55</v>
      </c>
      <c r="C114" s="58">
        <v>1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v>1</v>
      </c>
      <c r="N114" s="58">
        <v>1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v>1</v>
      </c>
      <c r="Y114" s="58">
        <v>1</v>
      </c>
      <c r="Z114" s="58">
        <v>1</v>
      </c>
      <c r="AA114" s="48">
        <f t="shared" ref="AA114:AA116" si="43">SUM(C114:Z114)</f>
        <v>24</v>
      </c>
      <c r="AB114" s="51">
        <f t="shared" ref="AB114:AB116" si="44">AA114/24*(100)</f>
        <v>100</v>
      </c>
    </row>
    <row r="115" spans="1:28" ht="38.25" customHeight="1" x14ac:dyDescent="0.25">
      <c r="A115" s="31">
        <v>96</v>
      </c>
      <c r="B115" s="47" t="s">
        <v>215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3"/>
        <v>24</v>
      </c>
      <c r="AB115" s="51">
        <f t="shared" si="44"/>
        <v>100</v>
      </c>
    </row>
    <row r="116" spans="1:28" ht="32.25" customHeight="1" x14ac:dyDescent="0.25">
      <c r="A116" s="31">
        <v>97</v>
      </c>
      <c r="B116" s="47" t="s">
        <v>64</v>
      </c>
      <c r="C116" s="48">
        <v>1</v>
      </c>
      <c r="D116" s="48">
        <v>1</v>
      </c>
      <c r="E116" s="48">
        <v>1</v>
      </c>
      <c r="F116" s="48">
        <v>1</v>
      </c>
      <c r="G116" s="48">
        <v>1</v>
      </c>
      <c r="H116" s="48">
        <v>1</v>
      </c>
      <c r="I116" s="48">
        <v>1</v>
      </c>
      <c r="J116" s="48">
        <v>1</v>
      </c>
      <c r="K116" s="48">
        <v>1</v>
      </c>
      <c r="L116" s="48">
        <v>1</v>
      </c>
      <c r="M116" s="48">
        <v>1</v>
      </c>
      <c r="N116" s="48">
        <v>1</v>
      </c>
      <c r="O116" s="48">
        <v>1</v>
      </c>
      <c r="P116" s="48">
        <v>1</v>
      </c>
      <c r="Q116" s="48">
        <v>1</v>
      </c>
      <c r="R116" s="48">
        <v>1</v>
      </c>
      <c r="S116" s="48">
        <v>1</v>
      </c>
      <c r="T116" s="48">
        <v>1</v>
      </c>
      <c r="U116" s="48">
        <v>1</v>
      </c>
      <c r="V116" s="48">
        <v>1</v>
      </c>
      <c r="W116" s="48">
        <v>1</v>
      </c>
      <c r="X116" s="48">
        <v>1</v>
      </c>
      <c r="Y116" s="48">
        <v>1</v>
      </c>
      <c r="Z116" s="48">
        <v>1</v>
      </c>
      <c r="AA116" s="48">
        <f t="shared" si="43"/>
        <v>24</v>
      </c>
      <c r="AB116" s="51">
        <f t="shared" si="44"/>
        <v>100</v>
      </c>
    </row>
    <row r="117" spans="1:28" ht="32.25" customHeight="1" x14ac:dyDescent="0.25">
      <c r="A117" s="31">
        <v>98</v>
      </c>
      <c r="B117" s="47" t="s">
        <v>104</v>
      </c>
      <c r="C117" s="60">
        <v>1</v>
      </c>
      <c r="D117" s="60">
        <v>1</v>
      </c>
      <c r="E117" s="60">
        <v>1</v>
      </c>
      <c r="F117" s="60">
        <v>1</v>
      </c>
      <c r="G117" s="60">
        <v>1</v>
      </c>
      <c r="H117" s="60">
        <v>1</v>
      </c>
      <c r="I117" s="60">
        <v>1</v>
      </c>
      <c r="J117" s="60">
        <v>1</v>
      </c>
      <c r="K117" s="60">
        <v>1</v>
      </c>
      <c r="L117" s="60">
        <v>1</v>
      </c>
      <c r="M117" s="60">
        <v>1</v>
      </c>
      <c r="N117" s="60">
        <v>1</v>
      </c>
      <c r="O117" s="60">
        <v>1</v>
      </c>
      <c r="P117" s="60">
        <v>1</v>
      </c>
      <c r="Q117" s="60">
        <v>1</v>
      </c>
      <c r="R117" s="60">
        <v>1</v>
      </c>
      <c r="S117" s="60">
        <v>1</v>
      </c>
      <c r="T117" s="60">
        <v>1</v>
      </c>
      <c r="U117" s="60">
        <v>1</v>
      </c>
      <c r="V117" s="60">
        <v>1</v>
      </c>
      <c r="W117" s="60">
        <v>1</v>
      </c>
      <c r="X117" s="60">
        <v>1</v>
      </c>
      <c r="Y117" s="60">
        <v>1</v>
      </c>
      <c r="Z117" s="60">
        <v>1</v>
      </c>
      <c r="AA117" s="48">
        <f t="shared" ref="AA117:AA118" si="45">SUM(C117:Z117)</f>
        <v>24</v>
      </c>
      <c r="AB117" s="51">
        <f t="shared" ref="AB117:AB118" si="46">AA117/24*(100)</f>
        <v>100</v>
      </c>
    </row>
    <row r="118" spans="1:28" ht="31.5" customHeight="1" x14ac:dyDescent="0.25">
      <c r="A118" s="31">
        <v>99</v>
      </c>
      <c r="B118" s="47" t="s">
        <v>56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si="45"/>
        <v>24</v>
      </c>
      <c r="AB118" s="51">
        <f t="shared" si="46"/>
        <v>100</v>
      </c>
    </row>
    <row r="119" spans="1:28" ht="31.5" customHeight="1" x14ac:dyDescent="0.25">
      <c r="A119" s="31">
        <v>100</v>
      </c>
      <c r="B119" s="47" t="s">
        <v>196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ref="AA119:AA122" si="47">SUM(C119:Z119)</f>
        <v>24</v>
      </c>
      <c r="AB119" s="51">
        <f t="shared" ref="AB119:AB122" si="48">AA119/24*(100)</f>
        <v>100</v>
      </c>
    </row>
    <row r="120" spans="1:28" ht="24" customHeight="1" x14ac:dyDescent="0.25">
      <c r="A120" s="31">
        <v>101</v>
      </c>
      <c r="B120" s="47" t="s">
        <v>57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7"/>
        <v>24</v>
      </c>
      <c r="AB120" s="51">
        <f t="shared" si="48"/>
        <v>100</v>
      </c>
    </row>
    <row r="121" spans="1:28" ht="24" customHeight="1" x14ac:dyDescent="0.25">
      <c r="A121" s="31">
        <v>102</v>
      </c>
      <c r="B121" s="47" t="s">
        <v>58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5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7"/>
        <v>24</v>
      </c>
      <c r="AB121" s="51">
        <f t="shared" si="48"/>
        <v>100</v>
      </c>
    </row>
    <row r="122" spans="1:28" ht="24" customHeight="1" x14ac:dyDescent="0.25">
      <c r="A122" s="31">
        <v>103</v>
      </c>
      <c r="B122" s="47" t="s">
        <v>59</v>
      </c>
      <c r="C122" s="48">
        <v>1</v>
      </c>
      <c r="D122" s="48">
        <v>1</v>
      </c>
      <c r="E122" s="48">
        <v>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1</v>
      </c>
      <c r="L122" s="48">
        <v>1</v>
      </c>
      <c r="M122" s="48">
        <v>1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48">
        <v>1</v>
      </c>
      <c r="T122" s="48">
        <v>1</v>
      </c>
      <c r="U122" s="48">
        <v>1</v>
      </c>
      <c r="V122" s="48">
        <v>1</v>
      </c>
      <c r="W122" s="48">
        <v>1</v>
      </c>
      <c r="X122" s="48">
        <v>1</v>
      </c>
      <c r="Y122" s="48">
        <v>1</v>
      </c>
      <c r="Z122" s="48">
        <v>1</v>
      </c>
      <c r="AA122" s="48">
        <f t="shared" si="47"/>
        <v>24</v>
      </c>
      <c r="AB122" s="51">
        <f t="shared" si="48"/>
        <v>100</v>
      </c>
    </row>
    <row r="123" spans="1:28" ht="36" hidden="1" customHeight="1" x14ac:dyDescent="0.25">
      <c r="A123" s="31">
        <v>104</v>
      </c>
      <c r="B123" s="47" t="s">
        <v>201</v>
      </c>
      <c r="C123" s="73" t="s">
        <v>217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5"/>
      <c r="AA123" s="48"/>
      <c r="AB123" s="51"/>
    </row>
    <row r="124" spans="1:28" ht="24" customHeight="1" x14ac:dyDescent="0.25">
      <c r="A124" s="31">
        <v>105</v>
      </c>
      <c r="B124" s="47" t="s">
        <v>61</v>
      </c>
      <c r="C124" s="52">
        <v>1</v>
      </c>
      <c r="D124" s="52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60">
        <v>1</v>
      </c>
      <c r="W124" s="60">
        <v>1</v>
      </c>
      <c r="X124" s="52">
        <v>1</v>
      </c>
      <c r="Y124" s="52">
        <v>1</v>
      </c>
      <c r="Z124" s="52">
        <v>1</v>
      </c>
      <c r="AA124" s="48">
        <f t="shared" ref="AA124" si="49">SUM(C124:Z124)</f>
        <v>24</v>
      </c>
      <c r="AB124" s="51">
        <f t="shared" ref="AB124" si="50">AA124/24*(100)</f>
        <v>100</v>
      </c>
    </row>
    <row r="125" spans="1:28" ht="24" customHeight="1" x14ac:dyDescent="0.25">
      <c r="A125" s="31">
        <v>106</v>
      </c>
      <c r="B125" s="47" t="s">
        <v>71</v>
      </c>
      <c r="C125" s="40">
        <v>1</v>
      </c>
      <c r="D125" s="40">
        <v>1</v>
      </c>
      <c r="E125" s="60">
        <v>1</v>
      </c>
      <c r="F125" s="60">
        <v>1</v>
      </c>
      <c r="G125" s="60">
        <v>1</v>
      </c>
      <c r="H125" s="60">
        <v>1</v>
      </c>
      <c r="I125" s="60">
        <v>1</v>
      </c>
      <c r="J125" s="60">
        <v>1</v>
      </c>
      <c r="K125" s="60">
        <v>1</v>
      </c>
      <c r="L125" s="60">
        <v>1</v>
      </c>
      <c r="M125" s="60">
        <v>1</v>
      </c>
      <c r="N125" s="60">
        <v>1</v>
      </c>
      <c r="O125" s="60">
        <v>1</v>
      </c>
      <c r="P125" s="60">
        <v>1</v>
      </c>
      <c r="Q125" s="60">
        <v>1</v>
      </c>
      <c r="R125" s="60">
        <v>1</v>
      </c>
      <c r="S125" s="60">
        <v>1</v>
      </c>
      <c r="T125" s="60">
        <v>1</v>
      </c>
      <c r="U125" s="60">
        <v>1</v>
      </c>
      <c r="V125" s="60">
        <v>1</v>
      </c>
      <c r="W125" s="60">
        <v>1</v>
      </c>
      <c r="X125" s="60">
        <v>1</v>
      </c>
      <c r="Y125" s="60">
        <v>1</v>
      </c>
      <c r="Z125" s="60">
        <v>1</v>
      </c>
      <c r="AA125" s="48">
        <f t="shared" ref="AA125:AA128" si="51">SUM(C125:Z125)</f>
        <v>24</v>
      </c>
      <c r="AB125" s="51">
        <f t="shared" ref="AB125:AB128" si="52">AA125/24*(100)</f>
        <v>100</v>
      </c>
    </row>
    <row r="126" spans="1:28" ht="38.25" customHeight="1" x14ac:dyDescent="0.25">
      <c r="A126" s="31">
        <v>107</v>
      </c>
      <c r="B126" s="47" t="s">
        <v>60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f t="shared" si="51"/>
        <v>24</v>
      </c>
      <c r="AB126" s="51">
        <f t="shared" si="52"/>
        <v>100</v>
      </c>
    </row>
    <row r="127" spans="1:28" ht="32.25" customHeight="1" x14ac:dyDescent="0.25">
      <c r="A127" s="31">
        <v>108</v>
      </c>
      <c r="B127" s="47" t="s">
        <v>73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P127" s="48">
        <v>1</v>
      </c>
      <c r="Q127" s="48">
        <v>1</v>
      </c>
      <c r="R127" s="48">
        <v>1</v>
      </c>
      <c r="S127" s="48">
        <v>1</v>
      </c>
      <c r="T127" s="48">
        <v>1</v>
      </c>
      <c r="U127" s="48">
        <v>1</v>
      </c>
      <c r="V127" s="48">
        <v>1</v>
      </c>
      <c r="W127" s="48">
        <v>1</v>
      </c>
      <c r="X127" s="48">
        <v>1</v>
      </c>
      <c r="Y127" s="48">
        <v>1</v>
      </c>
      <c r="Z127" s="48">
        <v>1</v>
      </c>
      <c r="AA127" s="48">
        <f t="shared" ref="AA127" si="53">SUM(C127:Z127)</f>
        <v>24</v>
      </c>
      <c r="AB127" s="51">
        <f t="shared" ref="AB127" si="54">AA127/24*(100)</f>
        <v>100</v>
      </c>
    </row>
    <row r="128" spans="1:28" ht="24" customHeight="1" x14ac:dyDescent="0.25">
      <c r="A128" s="31">
        <v>109</v>
      </c>
      <c r="B128" s="47" t="s">
        <v>76</v>
      </c>
      <c r="C128" s="58">
        <v>1</v>
      </c>
      <c r="D128" s="58">
        <v>1</v>
      </c>
      <c r="E128" s="58">
        <v>1</v>
      </c>
      <c r="F128" s="58">
        <v>1</v>
      </c>
      <c r="G128" s="58">
        <v>1</v>
      </c>
      <c r="H128" s="58">
        <v>1</v>
      </c>
      <c r="I128" s="58">
        <v>1</v>
      </c>
      <c r="J128" s="58">
        <v>1</v>
      </c>
      <c r="K128" s="58">
        <v>1</v>
      </c>
      <c r="L128" s="58">
        <v>1</v>
      </c>
      <c r="M128" s="58">
        <v>1</v>
      </c>
      <c r="N128" s="58">
        <v>1</v>
      </c>
      <c r="O128" s="58">
        <v>1</v>
      </c>
      <c r="P128" s="58">
        <v>1</v>
      </c>
      <c r="Q128" s="58">
        <v>1</v>
      </c>
      <c r="R128" s="58">
        <v>1</v>
      </c>
      <c r="S128" s="58">
        <v>1</v>
      </c>
      <c r="T128" s="58">
        <v>1</v>
      </c>
      <c r="U128" s="58">
        <v>1</v>
      </c>
      <c r="V128" s="58">
        <v>1</v>
      </c>
      <c r="W128" s="58">
        <v>1</v>
      </c>
      <c r="X128" s="58">
        <v>1</v>
      </c>
      <c r="Y128" s="58">
        <v>1</v>
      </c>
      <c r="Z128" s="58">
        <v>1</v>
      </c>
      <c r="AA128" s="48">
        <f t="shared" si="51"/>
        <v>24</v>
      </c>
      <c r="AB128" s="51">
        <f t="shared" si="52"/>
        <v>100</v>
      </c>
    </row>
    <row r="129" spans="1:31" ht="24" hidden="1" customHeight="1" x14ac:dyDescent="0.25">
      <c r="A129" s="31">
        <v>110</v>
      </c>
      <c r="B129" s="47" t="s">
        <v>62</v>
      </c>
      <c r="C129" s="73" t="s">
        <v>222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5"/>
      <c r="AA129" s="48"/>
      <c r="AB129" s="51"/>
      <c r="AE129" s="12"/>
    </row>
    <row r="130" spans="1:31" ht="24" customHeight="1" x14ac:dyDescent="0.25">
      <c r="A130" s="31">
        <v>111</v>
      </c>
      <c r="B130" s="56" t="s">
        <v>63</v>
      </c>
      <c r="C130" s="57">
        <v>1</v>
      </c>
      <c r="D130" s="57">
        <v>1</v>
      </c>
      <c r="E130" s="57">
        <v>1</v>
      </c>
      <c r="F130" s="57">
        <v>1</v>
      </c>
      <c r="G130" s="57">
        <v>1</v>
      </c>
      <c r="H130" s="57">
        <v>1</v>
      </c>
      <c r="I130" s="57">
        <v>1</v>
      </c>
      <c r="J130" s="57">
        <v>1</v>
      </c>
      <c r="K130" s="57">
        <v>1</v>
      </c>
      <c r="L130" s="57">
        <v>1</v>
      </c>
      <c r="M130" s="57">
        <v>1</v>
      </c>
      <c r="N130" s="57">
        <v>1</v>
      </c>
      <c r="O130" s="57">
        <v>1</v>
      </c>
      <c r="P130" s="57">
        <v>1</v>
      </c>
      <c r="Q130" s="57">
        <v>1</v>
      </c>
      <c r="R130" s="57">
        <v>1</v>
      </c>
      <c r="S130" s="57">
        <v>1</v>
      </c>
      <c r="T130" s="57">
        <v>1</v>
      </c>
      <c r="U130" s="57">
        <v>1</v>
      </c>
      <c r="V130" s="57">
        <v>1</v>
      </c>
      <c r="W130" s="57">
        <v>1</v>
      </c>
      <c r="X130" s="57">
        <v>1</v>
      </c>
      <c r="Y130" s="57">
        <v>1</v>
      </c>
      <c r="Z130" s="57">
        <v>1</v>
      </c>
      <c r="AA130" s="48">
        <f t="shared" ref="AA130" si="55">SUM(C130:Z130)</f>
        <v>24</v>
      </c>
      <c r="AB130" s="51">
        <f t="shared" ref="AB130" si="56">AA130/24*(100)</f>
        <v>100</v>
      </c>
      <c r="AC130" s="11"/>
      <c r="AE130" s="12"/>
    </row>
    <row r="131" spans="1:31" x14ac:dyDescent="0.25">
      <c r="B131" s="18"/>
    </row>
    <row r="135" spans="1:31" x14ac:dyDescent="0.25">
      <c r="G135" s="22"/>
    </row>
  </sheetData>
  <sheetProtection selectLockedCells="1" selectUnlockedCells="1"/>
  <autoFilter ref="B19:AB130" xr:uid="{00000000-0001-0000-0000-000000000000}">
    <filterColumn colId="26">
      <filters>
        <filter val="100"/>
      </filters>
    </filterColumn>
  </autoFilter>
  <sortState xmlns:xlrd2="http://schemas.microsoft.com/office/spreadsheetml/2017/richdata2" ref="B1:B135">
    <sortCondition ref="B21"/>
  </sortState>
  <mergeCells count="33">
    <mergeCell ref="AB9:AB18"/>
    <mergeCell ref="V9:V18"/>
    <mergeCell ref="W9:W18"/>
    <mergeCell ref="X9:X18"/>
    <mergeCell ref="Y9:Y18"/>
    <mergeCell ref="Z9:Z18"/>
    <mergeCell ref="AA9:AA18"/>
    <mergeCell ref="C123:Z123"/>
    <mergeCell ref="R9:R18"/>
    <mergeCell ref="O9:O18"/>
    <mergeCell ref="C129:Z129"/>
    <mergeCell ref="N9:N18"/>
    <mergeCell ref="C46:Z46"/>
    <mergeCell ref="T9:T18"/>
    <mergeCell ref="U9:U18"/>
    <mergeCell ref="P9:P18"/>
    <mergeCell ref="C38:Z3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6:AE112"/>
  <sheetViews>
    <sheetView showGridLines="0" tabSelected="1" zoomScale="70" zoomScaleNormal="70" workbookViewId="0">
      <pane xSplit="2" ySplit="19" topLeftCell="C38" activePane="bottomRight" state="frozen"/>
      <selection pane="topRight" activeCell="D1" sqref="D1"/>
      <selection pane="bottomLeft" activeCell="A20" sqref="A20"/>
      <selection pane="bottomRight" activeCell="AB20" sqref="AB20:AB10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91" t="s">
        <v>216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ht="20.25" customHeight="1" x14ac:dyDescent="0.35">
      <c r="B7" s="92" t="s">
        <v>224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8" ht="2.25" hidden="1" customHeight="1" x14ac:dyDescent="0.3"/>
    <row r="9" spans="1:28" s="8" customFormat="1" ht="18" customHeight="1" x14ac:dyDescent="0.25">
      <c r="A9" s="7"/>
      <c r="B9" s="93"/>
      <c r="C9" s="94" t="s">
        <v>131</v>
      </c>
      <c r="D9" s="94" t="s">
        <v>130</v>
      </c>
      <c r="E9" s="94" t="s">
        <v>129</v>
      </c>
      <c r="F9" s="94" t="s">
        <v>128</v>
      </c>
      <c r="G9" s="94" t="s">
        <v>127</v>
      </c>
      <c r="H9" s="94" t="s">
        <v>126</v>
      </c>
      <c r="I9" s="94" t="s">
        <v>125</v>
      </c>
      <c r="J9" s="94" t="s">
        <v>124</v>
      </c>
      <c r="K9" s="88" t="s">
        <v>123</v>
      </c>
      <c r="L9" s="88" t="s">
        <v>122</v>
      </c>
      <c r="M9" s="88" t="s">
        <v>121</v>
      </c>
      <c r="N9" s="88" t="s">
        <v>120</v>
      </c>
      <c r="O9" s="88" t="s">
        <v>119</v>
      </c>
      <c r="P9" s="88" t="s">
        <v>118</v>
      </c>
      <c r="Q9" s="88" t="s">
        <v>117</v>
      </c>
      <c r="R9" s="88" t="s">
        <v>116</v>
      </c>
      <c r="S9" s="88" t="s">
        <v>115</v>
      </c>
      <c r="T9" s="88" t="s">
        <v>114</v>
      </c>
      <c r="U9" s="88" t="s">
        <v>113</v>
      </c>
      <c r="V9" s="90" t="s">
        <v>112</v>
      </c>
      <c r="W9" s="90" t="s">
        <v>111</v>
      </c>
      <c r="X9" s="90" t="s">
        <v>110</v>
      </c>
      <c r="Y9" s="90" t="s">
        <v>109</v>
      </c>
      <c r="Z9" s="90" t="s">
        <v>108</v>
      </c>
      <c r="AA9" s="89" t="s">
        <v>0</v>
      </c>
      <c r="AB9" s="95" t="s">
        <v>1</v>
      </c>
    </row>
    <row r="10" spans="1:28" s="8" customFormat="1" ht="18" customHeight="1" x14ac:dyDescent="0.25">
      <c r="A10" s="7"/>
      <c r="B10" s="93"/>
      <c r="C10" s="94"/>
      <c r="D10" s="94"/>
      <c r="E10" s="94"/>
      <c r="F10" s="94"/>
      <c r="G10" s="94"/>
      <c r="H10" s="94"/>
      <c r="I10" s="94"/>
      <c r="J10" s="94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90"/>
      <c r="W10" s="90"/>
      <c r="X10" s="90"/>
      <c r="Y10" s="90"/>
      <c r="Z10" s="90"/>
      <c r="AA10" s="89"/>
      <c r="AB10" s="95"/>
    </row>
    <row r="11" spans="1:28" s="8" customFormat="1" ht="18" customHeight="1" x14ac:dyDescent="0.25">
      <c r="A11" s="7"/>
      <c r="B11" s="93"/>
      <c r="C11" s="94"/>
      <c r="D11" s="94"/>
      <c r="E11" s="94"/>
      <c r="F11" s="94"/>
      <c r="G11" s="94"/>
      <c r="H11" s="94"/>
      <c r="I11" s="94"/>
      <c r="J11" s="94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90"/>
      <c r="W11" s="90"/>
      <c r="X11" s="90"/>
      <c r="Y11" s="90"/>
      <c r="Z11" s="90"/>
      <c r="AA11" s="89"/>
      <c r="AB11" s="95"/>
    </row>
    <row r="12" spans="1:28" s="8" customFormat="1" ht="18" customHeight="1" x14ac:dyDescent="0.25">
      <c r="A12" s="7"/>
      <c r="B12" s="93"/>
      <c r="C12" s="94"/>
      <c r="D12" s="94"/>
      <c r="E12" s="94"/>
      <c r="F12" s="94"/>
      <c r="G12" s="94"/>
      <c r="H12" s="94"/>
      <c r="I12" s="94"/>
      <c r="J12" s="94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90"/>
      <c r="W12" s="90"/>
      <c r="X12" s="90"/>
      <c r="Y12" s="90"/>
      <c r="Z12" s="90"/>
      <c r="AA12" s="89"/>
      <c r="AB12" s="95"/>
    </row>
    <row r="13" spans="1:28" s="8" customFormat="1" ht="18" customHeight="1" x14ac:dyDescent="0.25">
      <c r="A13" s="7"/>
      <c r="B13" s="93"/>
      <c r="C13" s="94"/>
      <c r="D13" s="94"/>
      <c r="E13" s="94"/>
      <c r="F13" s="94"/>
      <c r="G13" s="94"/>
      <c r="H13" s="94"/>
      <c r="I13" s="94"/>
      <c r="J13" s="94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90"/>
      <c r="W13" s="90"/>
      <c r="X13" s="90"/>
      <c r="Y13" s="90"/>
      <c r="Z13" s="90"/>
      <c r="AA13" s="89"/>
      <c r="AB13" s="95"/>
    </row>
    <row r="14" spans="1:28" s="8" customFormat="1" ht="18" customHeight="1" x14ac:dyDescent="0.25">
      <c r="A14" s="7"/>
      <c r="B14" s="93"/>
      <c r="C14" s="94"/>
      <c r="D14" s="94"/>
      <c r="E14" s="94"/>
      <c r="F14" s="94"/>
      <c r="G14" s="94"/>
      <c r="H14" s="94"/>
      <c r="I14" s="94"/>
      <c r="J14" s="94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90"/>
      <c r="W14" s="90"/>
      <c r="X14" s="90"/>
      <c r="Y14" s="90"/>
      <c r="Z14" s="90"/>
      <c r="AA14" s="89"/>
      <c r="AB14" s="95"/>
    </row>
    <row r="15" spans="1:28" s="8" customFormat="1" ht="18" customHeight="1" x14ac:dyDescent="0.25">
      <c r="A15" s="7"/>
      <c r="B15" s="93"/>
      <c r="C15" s="94"/>
      <c r="D15" s="94"/>
      <c r="E15" s="94"/>
      <c r="F15" s="94"/>
      <c r="G15" s="94"/>
      <c r="H15" s="94"/>
      <c r="I15" s="94"/>
      <c r="J15" s="94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90"/>
      <c r="W15" s="90"/>
      <c r="X15" s="90"/>
      <c r="Y15" s="90"/>
      <c r="Z15" s="90"/>
      <c r="AA15" s="89"/>
      <c r="AB15" s="95"/>
    </row>
    <row r="16" spans="1:28" s="8" customFormat="1" ht="18" customHeight="1" x14ac:dyDescent="0.25">
      <c r="A16" s="7"/>
      <c r="B16" s="93"/>
      <c r="C16" s="94"/>
      <c r="D16" s="94"/>
      <c r="E16" s="94"/>
      <c r="F16" s="94"/>
      <c r="G16" s="94"/>
      <c r="H16" s="94"/>
      <c r="I16" s="94"/>
      <c r="J16" s="94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90"/>
      <c r="W16" s="90"/>
      <c r="X16" s="90"/>
      <c r="Y16" s="90"/>
      <c r="Z16" s="90"/>
      <c r="AA16" s="89"/>
      <c r="AB16" s="95"/>
    </row>
    <row r="17" spans="1:31" s="8" customFormat="1" ht="18" customHeight="1" x14ac:dyDescent="0.25">
      <c r="A17" s="7"/>
      <c r="B17" s="93"/>
      <c r="C17" s="94"/>
      <c r="D17" s="94"/>
      <c r="E17" s="94"/>
      <c r="F17" s="94"/>
      <c r="G17" s="94"/>
      <c r="H17" s="94"/>
      <c r="I17" s="94"/>
      <c r="J17" s="94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90"/>
      <c r="W17" s="90"/>
      <c r="X17" s="90"/>
      <c r="Y17" s="90"/>
      <c r="Z17" s="90"/>
      <c r="AA17" s="89"/>
      <c r="AB17" s="95"/>
    </row>
    <row r="18" spans="1:31" s="8" customFormat="1" ht="22.5" customHeight="1" x14ac:dyDescent="0.25">
      <c r="A18" s="7"/>
      <c r="B18" s="93"/>
      <c r="C18" s="94"/>
      <c r="D18" s="94"/>
      <c r="E18" s="94"/>
      <c r="F18" s="94"/>
      <c r="G18" s="94"/>
      <c r="H18" s="94"/>
      <c r="I18" s="94"/>
      <c r="J18" s="9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90"/>
      <c r="W18" s="90"/>
      <c r="X18" s="90"/>
      <c r="Y18" s="90"/>
      <c r="Z18" s="90"/>
      <c r="AA18" s="89"/>
      <c r="AB18" s="95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62" t="s">
        <v>189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f t="shared" ref="AA20" si="0">SUM(C20:Z20)</f>
        <v>24</v>
      </c>
      <c r="AB20" s="63">
        <f t="shared" ref="AB20" si="1">AA20/24*(100)</f>
        <v>100</v>
      </c>
      <c r="AC20" s="11"/>
    </row>
    <row r="21" spans="1:31" s="2" customFormat="1" ht="22.5" hidden="1" customHeight="1" x14ac:dyDescent="0.25">
      <c r="A21" s="13">
        <v>113</v>
      </c>
      <c r="B21" s="62" t="s">
        <v>137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1</v>
      </c>
      <c r="L21" s="61">
        <v>0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0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59">
        <f t="shared" ref="AA21:AA84" si="2">SUM(C21:Z21)</f>
        <v>22</v>
      </c>
      <c r="AB21" s="63">
        <f t="shared" ref="AB21:AB84" si="3">AA21/24*(100)</f>
        <v>91.666666666666657</v>
      </c>
      <c r="AD21"/>
      <c r="AE21"/>
    </row>
    <row r="22" spans="1:31" s="2" customFormat="1" ht="22.5" customHeight="1" x14ac:dyDescent="0.25">
      <c r="A22" s="13">
        <v>114</v>
      </c>
      <c r="B22" s="62" t="s">
        <v>165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f t="shared" si="2"/>
        <v>24</v>
      </c>
      <c r="AB22" s="63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62" t="s">
        <v>204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59">
        <f t="shared" si="2"/>
        <v>24</v>
      </c>
      <c r="AB23" s="63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62" t="s">
        <v>160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2"/>
        <v>24</v>
      </c>
      <c r="AB24" s="63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62" t="s">
        <v>138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2"/>
        <v>24</v>
      </c>
      <c r="AB25" s="63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62" t="s">
        <v>166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2"/>
        <v>24</v>
      </c>
      <c r="AB26" s="63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62" t="s">
        <v>142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2"/>
        <v>24</v>
      </c>
      <c r="AB27" s="63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62" t="s">
        <v>167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1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f t="shared" si="2"/>
        <v>24</v>
      </c>
      <c r="AB28" s="63">
        <f t="shared" si="3"/>
        <v>100</v>
      </c>
      <c r="AD28"/>
      <c r="AE28"/>
    </row>
    <row r="29" spans="1:31" s="2" customFormat="1" ht="22.5" customHeight="1" x14ac:dyDescent="0.25">
      <c r="A29" s="13">
        <v>121</v>
      </c>
      <c r="B29" s="62" t="s">
        <v>212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2"/>
        <v>24</v>
      </c>
      <c r="AB29" s="63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62" t="s">
        <v>197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2"/>
        <v>24</v>
      </c>
      <c r="AB30" s="63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62" t="s">
        <v>168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2"/>
        <v>24</v>
      </c>
      <c r="AB31" s="63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62" t="s">
        <v>169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1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2"/>
        <v>24</v>
      </c>
      <c r="AB32" s="63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62" t="s">
        <v>143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2"/>
        <v>24</v>
      </c>
      <c r="AB33" s="63">
        <f t="shared" si="3"/>
        <v>100</v>
      </c>
      <c r="AD33"/>
      <c r="AE33"/>
    </row>
    <row r="34" spans="1:31" s="2" customFormat="1" ht="22.5" hidden="1" customHeight="1" x14ac:dyDescent="0.25">
      <c r="A34" s="13">
        <v>126</v>
      </c>
      <c r="B34" s="62" t="s">
        <v>190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0</v>
      </c>
      <c r="L34" s="59">
        <v>1</v>
      </c>
      <c r="M34" s="59">
        <v>1</v>
      </c>
      <c r="N34" s="59">
        <v>0</v>
      </c>
      <c r="O34" s="59">
        <v>1</v>
      </c>
      <c r="P34" s="59">
        <v>1</v>
      </c>
      <c r="Q34" s="59">
        <v>1</v>
      </c>
      <c r="R34" s="59">
        <v>0</v>
      </c>
      <c r="S34" s="59">
        <v>0</v>
      </c>
      <c r="T34" s="59">
        <v>1</v>
      </c>
      <c r="U34" s="59">
        <v>1</v>
      </c>
      <c r="V34" s="59">
        <v>1</v>
      </c>
      <c r="W34" s="59">
        <v>1</v>
      </c>
      <c r="X34" s="59">
        <v>1</v>
      </c>
      <c r="Y34" s="59">
        <v>1</v>
      </c>
      <c r="Z34" s="59">
        <v>1</v>
      </c>
      <c r="AA34" s="59">
        <f t="shared" si="2"/>
        <v>20</v>
      </c>
      <c r="AB34" s="63">
        <f t="shared" si="3"/>
        <v>83.333333333333343</v>
      </c>
      <c r="AD34"/>
      <c r="AE34"/>
    </row>
    <row r="35" spans="1:31" s="2" customFormat="1" ht="22.5" customHeight="1" x14ac:dyDescent="0.25">
      <c r="A35" s="13">
        <v>127</v>
      </c>
      <c r="B35" s="62" t="s">
        <v>170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1</v>
      </c>
      <c r="W35" s="59">
        <v>1</v>
      </c>
      <c r="X35" s="59">
        <v>1</v>
      </c>
      <c r="Y35" s="59">
        <v>1</v>
      </c>
      <c r="Z35" s="59">
        <v>1</v>
      </c>
      <c r="AA35" s="59">
        <f t="shared" si="2"/>
        <v>24</v>
      </c>
      <c r="AB35" s="63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62" t="s">
        <v>144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1">
        <v>1</v>
      </c>
      <c r="O36" s="61">
        <v>1</v>
      </c>
      <c r="P36" s="61">
        <v>1</v>
      </c>
      <c r="Q36" s="61">
        <v>1</v>
      </c>
      <c r="R36" s="61">
        <v>1</v>
      </c>
      <c r="S36" s="61">
        <v>1</v>
      </c>
      <c r="T36" s="61">
        <v>1</v>
      </c>
      <c r="U36" s="61">
        <v>1</v>
      </c>
      <c r="V36" s="61">
        <v>1</v>
      </c>
      <c r="W36" s="61">
        <v>1</v>
      </c>
      <c r="X36" s="61">
        <v>1</v>
      </c>
      <c r="Y36" s="61">
        <v>1</v>
      </c>
      <c r="Z36" s="61">
        <v>1</v>
      </c>
      <c r="AA36" s="59">
        <f t="shared" si="2"/>
        <v>24</v>
      </c>
      <c r="AB36" s="63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62" t="s">
        <v>145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2"/>
        <v>24</v>
      </c>
      <c r="AB37" s="63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62" t="s">
        <v>134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2"/>
        <v>24</v>
      </c>
      <c r="AB38" s="63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62" t="s">
        <v>92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2"/>
        <v>24</v>
      </c>
      <c r="AB39" s="63">
        <f t="shared" si="3"/>
        <v>100</v>
      </c>
      <c r="AD39"/>
      <c r="AE39"/>
    </row>
    <row r="40" spans="1:31" s="2" customFormat="1" ht="22.5" hidden="1" customHeight="1" x14ac:dyDescent="0.25">
      <c r="A40" s="13">
        <v>132</v>
      </c>
      <c r="B40" s="62" t="s">
        <v>146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0</v>
      </c>
      <c r="O40" s="61">
        <v>0</v>
      </c>
      <c r="P40" s="61">
        <v>0</v>
      </c>
      <c r="Q40" s="61">
        <v>0</v>
      </c>
      <c r="R40" s="61">
        <v>1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1</v>
      </c>
      <c r="Y40" s="61">
        <v>1</v>
      </c>
      <c r="Z40" s="61">
        <v>1</v>
      </c>
      <c r="AA40" s="59">
        <f t="shared" si="2"/>
        <v>15</v>
      </c>
      <c r="AB40" s="63">
        <f t="shared" si="3"/>
        <v>62.5</v>
      </c>
      <c r="AD40"/>
      <c r="AE40"/>
    </row>
    <row r="41" spans="1:31" s="2" customFormat="1" ht="22.5" customHeight="1" x14ac:dyDescent="0.25">
      <c r="A41" s="13">
        <v>133</v>
      </c>
      <c r="B41" s="62" t="s">
        <v>140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2"/>
        <v>24</v>
      </c>
      <c r="AB41" s="63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62" t="s">
        <v>147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1</v>
      </c>
      <c r="L42" s="61">
        <v>1</v>
      </c>
      <c r="M42" s="61">
        <v>1</v>
      </c>
      <c r="N42" s="61">
        <v>1</v>
      </c>
      <c r="O42" s="61">
        <v>1</v>
      </c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61">
        <v>1</v>
      </c>
      <c r="Z42" s="61">
        <v>1</v>
      </c>
      <c r="AA42" s="59">
        <f t="shared" si="2"/>
        <v>24</v>
      </c>
      <c r="AB42" s="63">
        <f t="shared" si="3"/>
        <v>100</v>
      </c>
      <c r="AD42"/>
      <c r="AE42"/>
    </row>
    <row r="43" spans="1:31" ht="22.5" customHeight="1" x14ac:dyDescent="0.25">
      <c r="A43" s="13">
        <v>135</v>
      </c>
      <c r="B43" s="62" t="s">
        <v>148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1</v>
      </c>
      <c r="L43" s="61">
        <v>1</v>
      </c>
      <c r="M43" s="61">
        <v>1</v>
      </c>
      <c r="N43" s="61">
        <v>1</v>
      </c>
      <c r="O43" s="61">
        <v>1</v>
      </c>
      <c r="P43" s="61">
        <v>1</v>
      </c>
      <c r="Q43" s="61">
        <v>1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>
        <v>1</v>
      </c>
      <c r="X43" s="61">
        <v>1</v>
      </c>
      <c r="Y43" s="61">
        <v>1</v>
      </c>
      <c r="Z43" s="61">
        <v>1</v>
      </c>
      <c r="AA43" s="59">
        <f t="shared" si="2"/>
        <v>24</v>
      </c>
      <c r="AB43" s="63">
        <f t="shared" si="3"/>
        <v>100</v>
      </c>
    </row>
    <row r="44" spans="1:31" ht="22.5" customHeight="1" x14ac:dyDescent="0.25">
      <c r="A44" s="13">
        <v>136</v>
      </c>
      <c r="B44" s="62" t="s">
        <v>99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2"/>
        <v>24</v>
      </c>
      <c r="AB44" s="63">
        <f t="shared" si="3"/>
        <v>100</v>
      </c>
    </row>
    <row r="45" spans="1:31" ht="22.5" customHeight="1" x14ac:dyDescent="0.25">
      <c r="A45" s="13">
        <v>137</v>
      </c>
      <c r="B45" s="62" t="s">
        <v>81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ref="AA45" si="4">SUM(C45:Z45)</f>
        <v>24</v>
      </c>
      <c r="AB45" s="63">
        <f t="shared" ref="AB45" si="5">AA45/24*(100)</f>
        <v>100</v>
      </c>
    </row>
    <row r="46" spans="1:31" ht="22.5" customHeight="1" x14ac:dyDescent="0.25">
      <c r="A46" s="13">
        <v>138</v>
      </c>
      <c r="B46" s="62" t="s">
        <v>88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2"/>
        <v>24</v>
      </c>
      <c r="AB46" s="63">
        <f t="shared" si="3"/>
        <v>100</v>
      </c>
    </row>
    <row r="47" spans="1:31" ht="22.5" customHeight="1" x14ac:dyDescent="0.25">
      <c r="A47" s="13">
        <v>139</v>
      </c>
      <c r="B47" s="62" t="s">
        <v>171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2"/>
        <v>24</v>
      </c>
      <c r="AB47" s="63">
        <f t="shared" si="3"/>
        <v>100</v>
      </c>
    </row>
    <row r="48" spans="1:31" ht="22.5" customHeight="1" x14ac:dyDescent="0.25">
      <c r="A48" s="13">
        <v>140</v>
      </c>
      <c r="B48" s="62" t="s">
        <v>172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2"/>
        <v>24</v>
      </c>
      <c r="AB48" s="63">
        <f t="shared" si="3"/>
        <v>100</v>
      </c>
    </row>
    <row r="49" spans="1:28" ht="22.5" customHeight="1" x14ac:dyDescent="0.25">
      <c r="A49" s="13">
        <v>141</v>
      </c>
      <c r="B49" s="62" t="s">
        <v>161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2"/>
        <v>24</v>
      </c>
      <c r="AB49" s="63">
        <f t="shared" si="3"/>
        <v>100</v>
      </c>
    </row>
    <row r="50" spans="1:28" ht="22.5" customHeight="1" x14ac:dyDescent="0.25">
      <c r="A50" s="13">
        <v>142</v>
      </c>
      <c r="B50" s="62" t="s">
        <v>135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2"/>
        <v>24</v>
      </c>
      <c r="AB50" s="63">
        <f t="shared" si="3"/>
        <v>100</v>
      </c>
    </row>
    <row r="51" spans="1:28" ht="22.5" hidden="1" customHeight="1" x14ac:dyDescent="0.25">
      <c r="A51" s="13">
        <v>143</v>
      </c>
      <c r="B51" s="62" t="s">
        <v>149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1</v>
      </c>
      <c r="Z51" s="61">
        <v>1</v>
      </c>
      <c r="AA51" s="59">
        <f t="shared" si="2"/>
        <v>10</v>
      </c>
      <c r="AB51" s="63">
        <f t="shared" si="3"/>
        <v>41.666666666666671</v>
      </c>
    </row>
    <row r="52" spans="1:28" ht="22.5" customHeight="1" x14ac:dyDescent="0.25">
      <c r="A52" s="13">
        <v>144</v>
      </c>
      <c r="B52" s="62" t="s">
        <v>173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2"/>
        <v>24</v>
      </c>
      <c r="AB52" s="63">
        <f t="shared" si="3"/>
        <v>100</v>
      </c>
    </row>
    <row r="53" spans="1:28" ht="22.5" customHeight="1" x14ac:dyDescent="0.25">
      <c r="A53" s="13">
        <v>145</v>
      </c>
      <c r="B53" s="62" t="s">
        <v>191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2"/>
        <v>24</v>
      </c>
      <c r="AB53" s="63">
        <f t="shared" si="3"/>
        <v>100</v>
      </c>
    </row>
    <row r="54" spans="1:28" ht="22.5" customHeight="1" x14ac:dyDescent="0.25">
      <c r="A54" s="13">
        <v>146</v>
      </c>
      <c r="B54" s="62" t="s">
        <v>89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2"/>
        <v>24</v>
      </c>
      <c r="AB54" s="63">
        <f t="shared" si="3"/>
        <v>100</v>
      </c>
    </row>
    <row r="55" spans="1:28" ht="22.5" customHeight="1" x14ac:dyDescent="0.25">
      <c r="A55" s="13">
        <v>147</v>
      </c>
      <c r="B55" s="62" t="s">
        <v>150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2"/>
        <v>24</v>
      </c>
      <c r="AB55" s="63">
        <f t="shared" si="3"/>
        <v>100</v>
      </c>
    </row>
    <row r="56" spans="1:28" ht="22.5" customHeight="1" x14ac:dyDescent="0.25">
      <c r="A56" s="13">
        <v>148</v>
      </c>
      <c r="B56" s="62" t="s">
        <v>141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1</v>
      </c>
      <c r="L56" s="61">
        <v>1</v>
      </c>
      <c r="M56" s="61">
        <v>1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  <c r="S56" s="61">
        <v>1</v>
      </c>
      <c r="T56" s="61">
        <v>1</v>
      </c>
      <c r="U56" s="61">
        <v>1</v>
      </c>
      <c r="V56" s="61">
        <v>1</v>
      </c>
      <c r="W56" s="61">
        <v>1</v>
      </c>
      <c r="X56" s="61">
        <v>1</v>
      </c>
      <c r="Y56" s="61">
        <v>1</v>
      </c>
      <c r="Z56" s="61">
        <v>1</v>
      </c>
      <c r="AA56" s="59">
        <f t="shared" si="2"/>
        <v>24</v>
      </c>
      <c r="AB56" s="63">
        <f t="shared" si="3"/>
        <v>100</v>
      </c>
    </row>
    <row r="57" spans="1:28" ht="22.5" customHeight="1" x14ac:dyDescent="0.25">
      <c r="A57" s="13">
        <v>149</v>
      </c>
      <c r="B57" s="62" t="s">
        <v>162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6">SUM(C57:Z57)</f>
        <v>24</v>
      </c>
      <c r="AB57" s="63">
        <f t="shared" ref="AB57:AB58" si="7">AA57/24*(100)</f>
        <v>100</v>
      </c>
    </row>
    <row r="58" spans="1:28" ht="22.5" customHeight="1" x14ac:dyDescent="0.25">
      <c r="A58" s="13">
        <v>150</v>
      </c>
      <c r="B58" s="62" t="s">
        <v>151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61">
        <v>1</v>
      </c>
      <c r="V58" s="61">
        <v>1</v>
      </c>
      <c r="W58" s="61">
        <v>1</v>
      </c>
      <c r="X58" s="61">
        <v>1</v>
      </c>
      <c r="Y58" s="61">
        <v>1</v>
      </c>
      <c r="Z58" s="61">
        <v>1</v>
      </c>
      <c r="AA58" s="59">
        <f t="shared" si="6"/>
        <v>24</v>
      </c>
      <c r="AB58" s="63">
        <f t="shared" si="7"/>
        <v>100</v>
      </c>
    </row>
    <row r="59" spans="1:28" ht="22.5" customHeight="1" x14ac:dyDescent="0.25">
      <c r="A59" s="13">
        <v>151</v>
      </c>
      <c r="B59" s="62" t="s">
        <v>90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1</v>
      </c>
      <c r="Y59" s="61">
        <v>1</v>
      </c>
      <c r="Z59" s="61">
        <v>1</v>
      </c>
      <c r="AA59" s="59">
        <f t="shared" si="2"/>
        <v>24</v>
      </c>
      <c r="AB59" s="63">
        <f t="shared" si="3"/>
        <v>100</v>
      </c>
    </row>
    <row r="60" spans="1:28" ht="22.5" customHeight="1" x14ac:dyDescent="0.25">
      <c r="A60" s="13">
        <v>152</v>
      </c>
      <c r="B60" s="62" t="s">
        <v>152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59">
        <v>1</v>
      </c>
      <c r="P60" s="59">
        <v>1</v>
      </c>
      <c r="Q60" s="59">
        <v>1</v>
      </c>
      <c r="R60" s="59">
        <v>1</v>
      </c>
      <c r="S60" s="59">
        <v>1</v>
      </c>
      <c r="T60" s="59">
        <v>1</v>
      </c>
      <c r="U60" s="59">
        <v>1</v>
      </c>
      <c r="V60" s="59">
        <v>1</v>
      </c>
      <c r="W60" s="59">
        <v>1</v>
      </c>
      <c r="X60" s="59">
        <v>1</v>
      </c>
      <c r="Y60" s="59">
        <v>1</v>
      </c>
      <c r="Z60" s="59">
        <v>1</v>
      </c>
      <c r="AA60" s="59">
        <f t="shared" si="2"/>
        <v>24</v>
      </c>
      <c r="AB60" s="63">
        <f t="shared" si="3"/>
        <v>100</v>
      </c>
    </row>
    <row r="61" spans="1:28" ht="22.5" customHeight="1" x14ac:dyDescent="0.25">
      <c r="A61" s="13">
        <v>153</v>
      </c>
      <c r="B61" s="62" t="s">
        <v>83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2"/>
        <v>24</v>
      </c>
      <c r="AB61" s="63">
        <f t="shared" si="3"/>
        <v>100</v>
      </c>
    </row>
    <row r="62" spans="1:28" ht="22.5" customHeight="1" x14ac:dyDescent="0.25">
      <c r="A62" s="13">
        <v>154</v>
      </c>
      <c r="B62" s="62" t="s">
        <v>195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2"/>
        <v>24</v>
      </c>
      <c r="AB62" s="63">
        <f t="shared" si="3"/>
        <v>100</v>
      </c>
    </row>
    <row r="63" spans="1:28" ht="22.5" customHeight="1" x14ac:dyDescent="0.25">
      <c r="A63" s="13">
        <v>155</v>
      </c>
      <c r="B63" s="62" t="s">
        <v>163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2"/>
        <v>24</v>
      </c>
      <c r="AB63" s="63">
        <f t="shared" si="3"/>
        <v>100</v>
      </c>
    </row>
    <row r="64" spans="1:28" ht="22.5" hidden="1" customHeight="1" x14ac:dyDescent="0.25">
      <c r="A64" s="13">
        <v>156</v>
      </c>
      <c r="B64" s="62" t="s">
        <v>153</v>
      </c>
      <c r="C64" s="61">
        <v>1</v>
      </c>
      <c r="D64" s="61">
        <v>1</v>
      </c>
      <c r="E64" s="61">
        <v>1</v>
      </c>
      <c r="F64" s="61">
        <v>1</v>
      </c>
      <c r="G64" s="61">
        <v>1</v>
      </c>
      <c r="H64" s="61">
        <v>1</v>
      </c>
      <c r="I64" s="61">
        <v>1</v>
      </c>
      <c r="J64" s="61">
        <v>1</v>
      </c>
      <c r="K64" s="61">
        <v>1</v>
      </c>
      <c r="L64" s="61">
        <v>0</v>
      </c>
      <c r="M64" s="61">
        <v>0</v>
      </c>
      <c r="N64" s="61">
        <v>1</v>
      </c>
      <c r="O64" s="61">
        <v>1</v>
      </c>
      <c r="P64" s="61">
        <v>1</v>
      </c>
      <c r="Q64" s="61">
        <v>1</v>
      </c>
      <c r="R64" s="61">
        <v>1</v>
      </c>
      <c r="S64" s="61">
        <v>1</v>
      </c>
      <c r="T64" s="61">
        <v>0</v>
      </c>
      <c r="U64" s="61">
        <v>1</v>
      </c>
      <c r="V64" s="61">
        <v>1</v>
      </c>
      <c r="W64" s="61">
        <v>1</v>
      </c>
      <c r="X64" s="61">
        <v>1</v>
      </c>
      <c r="Y64" s="61">
        <v>0</v>
      </c>
      <c r="Z64" s="61">
        <v>1</v>
      </c>
      <c r="AA64" s="59">
        <f t="shared" si="2"/>
        <v>20</v>
      </c>
      <c r="AB64" s="63">
        <f t="shared" si="3"/>
        <v>83.333333333333343</v>
      </c>
    </row>
    <row r="65" spans="1:28" ht="22.5" customHeight="1" x14ac:dyDescent="0.25">
      <c r="A65" s="13">
        <v>157</v>
      </c>
      <c r="B65" s="62" t="s">
        <v>174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2"/>
        <v>24</v>
      </c>
      <c r="AB65" s="63">
        <f t="shared" si="3"/>
        <v>100</v>
      </c>
    </row>
    <row r="66" spans="1:28" ht="22.5" customHeight="1" x14ac:dyDescent="0.25">
      <c r="A66" s="13">
        <v>158</v>
      </c>
      <c r="B66" s="62" t="s">
        <v>175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2"/>
        <v>24</v>
      </c>
      <c r="AB66" s="63">
        <f t="shared" si="3"/>
        <v>100</v>
      </c>
    </row>
    <row r="67" spans="1:28" ht="22.5" customHeight="1" x14ac:dyDescent="0.25">
      <c r="A67" s="13">
        <v>159</v>
      </c>
      <c r="B67" s="62" t="s">
        <v>176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2"/>
        <v>24</v>
      </c>
      <c r="AB67" s="63">
        <f t="shared" si="3"/>
        <v>100</v>
      </c>
    </row>
    <row r="68" spans="1:28" ht="22.5" customHeight="1" x14ac:dyDescent="0.25">
      <c r="A68" s="13">
        <v>160</v>
      </c>
      <c r="B68" s="62" t="s">
        <v>154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2"/>
        <v>24</v>
      </c>
      <c r="AB68" s="63">
        <f t="shared" si="3"/>
        <v>100</v>
      </c>
    </row>
    <row r="69" spans="1:28" ht="22.5" hidden="1" customHeight="1" x14ac:dyDescent="0.25">
      <c r="A69" s="13">
        <v>161</v>
      </c>
      <c r="B69" s="62" t="s">
        <v>192</v>
      </c>
      <c r="C69" s="61">
        <v>1</v>
      </c>
      <c r="D69" s="61">
        <v>1</v>
      </c>
      <c r="E69" s="61">
        <v>1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1</v>
      </c>
      <c r="L69" s="61">
        <v>1</v>
      </c>
      <c r="M69" s="61">
        <v>0</v>
      </c>
      <c r="N69" s="61">
        <v>1</v>
      </c>
      <c r="O69" s="61">
        <v>1</v>
      </c>
      <c r="P69" s="61">
        <v>1</v>
      </c>
      <c r="Q69" s="61">
        <v>1</v>
      </c>
      <c r="R69" s="61">
        <v>1</v>
      </c>
      <c r="S69" s="61">
        <v>1</v>
      </c>
      <c r="T69" s="61">
        <v>1</v>
      </c>
      <c r="U69" s="61">
        <v>1</v>
      </c>
      <c r="V69" s="61">
        <v>1</v>
      </c>
      <c r="W69" s="61">
        <v>1</v>
      </c>
      <c r="X69" s="61">
        <v>1</v>
      </c>
      <c r="Y69" s="61">
        <v>1</v>
      </c>
      <c r="Z69" s="61">
        <v>1</v>
      </c>
      <c r="AA69" s="59">
        <f t="shared" si="2"/>
        <v>23</v>
      </c>
      <c r="AB69" s="63">
        <f t="shared" si="3"/>
        <v>95.833333333333343</v>
      </c>
    </row>
    <row r="70" spans="1:28" ht="22.5" customHeight="1" x14ac:dyDescent="0.25">
      <c r="A70" s="13">
        <v>162</v>
      </c>
      <c r="B70" s="62" t="s">
        <v>133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2"/>
        <v>24</v>
      </c>
      <c r="AB70" s="63">
        <f t="shared" si="3"/>
        <v>100</v>
      </c>
    </row>
    <row r="71" spans="1:28" ht="22.5" customHeight="1" x14ac:dyDescent="0.25">
      <c r="A71" s="13">
        <v>163</v>
      </c>
      <c r="B71" s="62" t="s">
        <v>177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1</v>
      </c>
      <c r="L71" s="61">
        <v>1</v>
      </c>
      <c r="M71" s="61">
        <v>1</v>
      </c>
      <c r="N71" s="61">
        <v>1</v>
      </c>
      <c r="O71" s="61">
        <v>1</v>
      </c>
      <c r="P71" s="61">
        <v>1</v>
      </c>
      <c r="Q71" s="61">
        <v>1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61">
        <v>1</v>
      </c>
      <c r="Y71" s="61">
        <v>1</v>
      </c>
      <c r="Z71" s="61">
        <v>1</v>
      </c>
      <c r="AA71" s="59">
        <f t="shared" si="2"/>
        <v>24</v>
      </c>
      <c r="AB71" s="63">
        <f t="shared" si="3"/>
        <v>100</v>
      </c>
    </row>
    <row r="72" spans="1:28" ht="22.5" customHeight="1" x14ac:dyDescent="0.25">
      <c r="A72" s="13">
        <v>164</v>
      </c>
      <c r="B72" s="62" t="s">
        <v>205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2"/>
        <v>24</v>
      </c>
      <c r="AB72" s="63">
        <f t="shared" si="3"/>
        <v>100</v>
      </c>
    </row>
    <row r="73" spans="1:28" ht="22.5" customHeight="1" x14ac:dyDescent="0.25">
      <c r="A73" s="13">
        <v>165</v>
      </c>
      <c r="B73" s="64" t="s">
        <v>188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2"/>
        <v>24</v>
      </c>
      <c r="AB73" s="63">
        <f t="shared" si="3"/>
        <v>100</v>
      </c>
    </row>
    <row r="74" spans="1:28" ht="22.5" hidden="1" customHeight="1" x14ac:dyDescent="0.25">
      <c r="A74" s="13">
        <v>166</v>
      </c>
      <c r="B74" s="62" t="s">
        <v>178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0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2"/>
        <v>23</v>
      </c>
      <c r="AB74" s="63">
        <f t="shared" si="3"/>
        <v>95.833333333333343</v>
      </c>
    </row>
    <row r="75" spans="1:28" ht="22.5" customHeight="1" x14ac:dyDescent="0.25">
      <c r="A75" s="13">
        <v>167</v>
      </c>
      <c r="B75" s="62" t="s">
        <v>179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2"/>
        <v>24</v>
      </c>
      <c r="AB75" s="63">
        <f t="shared" si="3"/>
        <v>100</v>
      </c>
    </row>
    <row r="76" spans="1:28" ht="22.5" customHeight="1" x14ac:dyDescent="0.25">
      <c r="A76" s="13">
        <v>168</v>
      </c>
      <c r="B76" s="62" t="s">
        <v>91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2"/>
        <v>24</v>
      </c>
      <c r="AB76" s="63">
        <f t="shared" si="3"/>
        <v>100</v>
      </c>
    </row>
    <row r="77" spans="1:28" ht="22.5" customHeight="1" x14ac:dyDescent="0.25">
      <c r="A77" s="13">
        <v>169</v>
      </c>
      <c r="B77" s="62" t="s">
        <v>164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  <c r="X77" s="61">
        <v>1</v>
      </c>
      <c r="Y77" s="61">
        <v>1</v>
      </c>
      <c r="Z77" s="61">
        <v>1</v>
      </c>
      <c r="AA77" s="59">
        <f t="shared" si="2"/>
        <v>24</v>
      </c>
      <c r="AB77" s="63">
        <f t="shared" si="3"/>
        <v>100</v>
      </c>
    </row>
    <row r="78" spans="1:28" ht="22.5" customHeight="1" x14ac:dyDescent="0.25">
      <c r="A78" s="13">
        <v>170</v>
      </c>
      <c r="B78" s="62" t="s">
        <v>155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2"/>
        <v>24</v>
      </c>
      <c r="AB78" s="63">
        <f t="shared" si="3"/>
        <v>100</v>
      </c>
    </row>
    <row r="79" spans="1:28" ht="22.5" customHeight="1" x14ac:dyDescent="0.25">
      <c r="A79" s="13">
        <v>171</v>
      </c>
      <c r="B79" s="62" t="s">
        <v>180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2"/>
        <v>24</v>
      </c>
      <c r="AB79" s="63">
        <f t="shared" si="3"/>
        <v>100</v>
      </c>
    </row>
    <row r="80" spans="1:28" ht="22.5" hidden="1" customHeight="1" x14ac:dyDescent="0.25">
      <c r="A80" s="13">
        <v>172</v>
      </c>
      <c r="B80" s="62" t="s">
        <v>139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1</v>
      </c>
      <c r="Z80" s="61">
        <v>1</v>
      </c>
      <c r="AA80" s="59">
        <f t="shared" si="2"/>
        <v>10</v>
      </c>
      <c r="AB80" s="63">
        <f t="shared" si="3"/>
        <v>41.666666666666671</v>
      </c>
    </row>
    <row r="81" spans="1:28" ht="22.5" customHeight="1" x14ac:dyDescent="0.25">
      <c r="A81" s="13">
        <v>173</v>
      </c>
      <c r="B81" s="62" t="s">
        <v>181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2"/>
        <v>24</v>
      </c>
      <c r="AB81" s="63">
        <f t="shared" si="3"/>
        <v>100</v>
      </c>
    </row>
    <row r="82" spans="1:28" ht="22.5" customHeight="1" x14ac:dyDescent="0.25">
      <c r="A82" s="13">
        <v>174</v>
      </c>
      <c r="B82" s="62" t="s">
        <v>156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2"/>
        <v>24</v>
      </c>
      <c r="AB82" s="63">
        <f t="shared" si="3"/>
        <v>100</v>
      </c>
    </row>
    <row r="83" spans="1:28" ht="22.5" customHeight="1" x14ac:dyDescent="0.25">
      <c r="A83" s="13">
        <v>175</v>
      </c>
      <c r="B83" s="62" t="s">
        <v>182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2"/>
        <v>24</v>
      </c>
      <c r="AB83" s="63">
        <f t="shared" si="3"/>
        <v>100</v>
      </c>
    </row>
    <row r="84" spans="1:28" ht="22.5" hidden="1" customHeight="1" x14ac:dyDescent="0.25">
      <c r="A84" s="13">
        <v>176</v>
      </c>
      <c r="B84" s="62" t="s">
        <v>194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</v>
      </c>
      <c r="Z84" s="61">
        <v>1</v>
      </c>
      <c r="AA84" s="59">
        <f t="shared" si="2"/>
        <v>10</v>
      </c>
      <c r="AB84" s="63">
        <f t="shared" si="3"/>
        <v>41.666666666666671</v>
      </c>
    </row>
    <row r="85" spans="1:28" ht="22.5" customHeight="1" x14ac:dyDescent="0.25">
      <c r="A85" s="13">
        <v>177</v>
      </c>
      <c r="B85" s="62" t="s">
        <v>183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8">SUM(C85:Z85)</f>
        <v>24</v>
      </c>
      <c r="AB85" s="63">
        <f t="shared" ref="AB85:AB88" si="9">AA85/24*(100)</f>
        <v>100</v>
      </c>
    </row>
    <row r="86" spans="1:28" ht="22.5" customHeight="1" x14ac:dyDescent="0.25">
      <c r="A86" s="13">
        <v>178</v>
      </c>
      <c r="B86" s="62" t="s">
        <v>184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1</v>
      </c>
      <c r="M86" s="59">
        <v>1</v>
      </c>
      <c r="N86" s="59">
        <v>1</v>
      </c>
      <c r="O86" s="59">
        <v>1</v>
      </c>
      <c r="P86" s="59">
        <v>1</v>
      </c>
      <c r="Q86" s="59">
        <v>1</v>
      </c>
      <c r="R86" s="59">
        <v>1</v>
      </c>
      <c r="S86" s="59">
        <v>1</v>
      </c>
      <c r="T86" s="59">
        <v>1</v>
      </c>
      <c r="U86" s="59">
        <v>1</v>
      </c>
      <c r="V86" s="59">
        <v>1</v>
      </c>
      <c r="W86" s="59">
        <v>1</v>
      </c>
      <c r="X86" s="59">
        <v>1</v>
      </c>
      <c r="Y86" s="59">
        <v>1</v>
      </c>
      <c r="Z86" s="59">
        <v>1</v>
      </c>
      <c r="AA86" s="59">
        <f t="shared" si="8"/>
        <v>24</v>
      </c>
      <c r="AB86" s="63">
        <f t="shared" si="9"/>
        <v>100</v>
      </c>
    </row>
    <row r="87" spans="1:28" ht="22.5" customHeight="1" x14ac:dyDescent="0.25">
      <c r="A87" s="13">
        <v>179</v>
      </c>
      <c r="B87" s="62" t="s">
        <v>185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8"/>
        <v>24</v>
      </c>
      <c r="AB87" s="63">
        <f t="shared" si="9"/>
        <v>100</v>
      </c>
    </row>
    <row r="88" spans="1:28" ht="22.5" customHeight="1" x14ac:dyDescent="0.25">
      <c r="A88" s="13">
        <v>180</v>
      </c>
      <c r="B88" s="62" t="s">
        <v>157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8"/>
        <v>24</v>
      </c>
      <c r="AB88" s="63">
        <f t="shared" si="9"/>
        <v>100</v>
      </c>
    </row>
    <row r="89" spans="1:28" ht="22.5" customHeight="1" x14ac:dyDescent="0.25">
      <c r="A89" s="13">
        <v>181</v>
      </c>
      <c r="B89" s="62" t="s">
        <v>213</v>
      </c>
      <c r="C89" s="61">
        <v>1</v>
      </c>
      <c r="D89" s="61">
        <v>1</v>
      </c>
      <c r="E89" s="61">
        <v>1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1">
        <v>1</v>
      </c>
      <c r="N89" s="61">
        <v>1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61">
        <v>1</v>
      </c>
      <c r="Y89" s="61">
        <v>1</v>
      </c>
      <c r="Z89" s="61">
        <v>1</v>
      </c>
      <c r="AA89" s="59">
        <f t="shared" ref="AA89" si="10">SUM(C89:Z89)</f>
        <v>24</v>
      </c>
      <c r="AB89" s="63">
        <f t="shared" ref="AB89" si="11">AA89/24*(100)</f>
        <v>100</v>
      </c>
    </row>
    <row r="90" spans="1:28" ht="22.5" customHeight="1" x14ac:dyDescent="0.25">
      <c r="A90" s="13">
        <v>182</v>
      </c>
      <c r="B90" s="62" t="s">
        <v>186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1</v>
      </c>
      <c r="L90" s="61">
        <v>1</v>
      </c>
      <c r="M90" s="61">
        <v>1</v>
      </c>
      <c r="N90" s="61">
        <v>1</v>
      </c>
      <c r="O90" s="61">
        <v>1</v>
      </c>
      <c r="P90" s="61">
        <v>1</v>
      </c>
      <c r="Q90" s="61">
        <v>1</v>
      </c>
      <c r="R90" s="61">
        <v>1</v>
      </c>
      <c r="S90" s="61">
        <v>1</v>
      </c>
      <c r="T90" s="61">
        <v>1</v>
      </c>
      <c r="U90" s="61">
        <v>1</v>
      </c>
      <c r="V90" s="61">
        <v>1</v>
      </c>
      <c r="W90" s="61">
        <v>1</v>
      </c>
      <c r="X90" s="61">
        <v>1</v>
      </c>
      <c r="Y90" s="61">
        <v>1</v>
      </c>
      <c r="Z90" s="61">
        <v>1</v>
      </c>
      <c r="AA90" s="59">
        <f t="shared" ref="AA90" si="12">SUM(C90:Z90)</f>
        <v>24</v>
      </c>
      <c r="AB90" s="63">
        <f t="shared" ref="AB90" si="13">AA90/24*(100)</f>
        <v>100</v>
      </c>
    </row>
    <row r="91" spans="1:28" ht="22.5" customHeight="1" x14ac:dyDescent="0.25">
      <c r="A91" s="13">
        <v>183</v>
      </c>
      <c r="B91" s="62" t="s">
        <v>207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4">SUM(C91:Z91)</f>
        <v>24</v>
      </c>
      <c r="AB91" s="63">
        <f t="shared" ref="AB91" si="15">AA91/24*(100)</f>
        <v>100</v>
      </c>
    </row>
    <row r="92" spans="1:28" ht="22.5" customHeight="1" x14ac:dyDescent="0.25">
      <c r="A92" s="13">
        <v>184</v>
      </c>
      <c r="B92" s="62" t="s">
        <v>206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6">SUM(C92:Z92)</f>
        <v>24</v>
      </c>
      <c r="AB92" s="63">
        <f t="shared" ref="AB92" si="17">AA92/24*(100)</f>
        <v>100</v>
      </c>
    </row>
    <row r="93" spans="1:28" ht="22.5" customHeight="1" x14ac:dyDescent="0.25">
      <c r="A93" s="13">
        <v>185</v>
      </c>
      <c r="B93" s="62" t="s">
        <v>158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8">SUM(C93:Z93)</f>
        <v>24</v>
      </c>
      <c r="AB93" s="63">
        <f t="shared" ref="AB93:AB100" si="19">AA93/24*(100)</f>
        <v>100</v>
      </c>
    </row>
    <row r="94" spans="1:28" ht="22.5" customHeight="1" x14ac:dyDescent="0.25">
      <c r="A94" s="13">
        <v>186</v>
      </c>
      <c r="B94" s="62" t="s">
        <v>193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  <c r="M94" s="61">
        <v>1</v>
      </c>
      <c r="N94" s="61">
        <v>1</v>
      </c>
      <c r="O94" s="61">
        <v>1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8"/>
        <v>24</v>
      </c>
      <c r="AB94" s="63">
        <f t="shared" si="19"/>
        <v>100</v>
      </c>
    </row>
    <row r="95" spans="1:28" ht="22.5" customHeight="1" x14ac:dyDescent="0.25">
      <c r="A95" s="13">
        <v>187</v>
      </c>
      <c r="B95" s="62" t="s">
        <v>82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8"/>
        <v>24</v>
      </c>
      <c r="AB95" s="63">
        <f t="shared" si="19"/>
        <v>100</v>
      </c>
    </row>
    <row r="96" spans="1:28" ht="22.5" customHeight="1" x14ac:dyDescent="0.25">
      <c r="A96" s="13">
        <v>188</v>
      </c>
      <c r="B96" s="62" t="s">
        <v>136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8"/>
        <v>24</v>
      </c>
      <c r="AB96" s="63">
        <f t="shared" si="19"/>
        <v>100</v>
      </c>
    </row>
    <row r="97" spans="1:28" ht="22.5" customHeight="1" x14ac:dyDescent="0.25">
      <c r="A97" s="13">
        <v>189</v>
      </c>
      <c r="B97" s="62" t="s">
        <v>132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1</v>
      </c>
      <c r="R97" s="61">
        <v>1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1</v>
      </c>
      <c r="AA97" s="59">
        <f t="shared" si="18"/>
        <v>24</v>
      </c>
      <c r="AB97" s="63">
        <f t="shared" si="19"/>
        <v>100</v>
      </c>
    </row>
    <row r="98" spans="1:28" ht="22.5" customHeight="1" x14ac:dyDescent="0.25">
      <c r="A98" s="13">
        <v>190</v>
      </c>
      <c r="B98" s="62" t="s">
        <v>203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8"/>
        <v>24</v>
      </c>
      <c r="AB98" s="63">
        <f t="shared" si="19"/>
        <v>100</v>
      </c>
    </row>
    <row r="99" spans="1:28" ht="22.5" customHeight="1" x14ac:dyDescent="0.25">
      <c r="A99" s="13">
        <v>191</v>
      </c>
      <c r="B99" s="62" t="s">
        <v>159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8"/>
        <v>24</v>
      </c>
      <c r="AB99" s="63">
        <f t="shared" si="19"/>
        <v>100</v>
      </c>
    </row>
    <row r="100" spans="1:28" ht="22.5" customHeight="1" x14ac:dyDescent="0.25">
      <c r="A100" s="13">
        <v>192</v>
      </c>
      <c r="B100" s="62" t="s">
        <v>187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8"/>
        <v>24</v>
      </c>
      <c r="AB100" s="63">
        <f t="shared" si="19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autoFilter ref="B19:AB100" xr:uid="{00000000-0001-0000-0100-000000000000}">
    <filterColumn colId="26">
      <filters>
        <filter val="100"/>
      </filters>
    </filterColumn>
  </autoFilter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2019-11-29T15:09:57Z</cp:lastPrinted>
  <dcterms:created xsi:type="dcterms:W3CDTF">2015-11-26T20:22:15Z</dcterms:created>
  <dcterms:modified xsi:type="dcterms:W3CDTF">2021-10-08T16:01:17Z</dcterms:modified>
</cp:coreProperties>
</file>